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15" windowHeight="7620" activeTab="1"/>
  </bookViews>
  <sheets>
    <sheet name="тарифы" sheetId="1" r:id="rId1"/>
    <sheet name=" калькуляция на теплоэнергию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" localSheetId="1">'[1]prom'!#REF!</definedName>
    <definedName name="_1">'[1]prom'!#REF!</definedName>
    <definedName name="_1_" localSheetId="1">'[1]prom'!#REF!</definedName>
    <definedName name="_1_">'[1]prom'!#REF!</definedName>
    <definedName name="_1_1" localSheetId="1">'[1]prom'!#REF!</definedName>
    <definedName name="_1_1">'[1]prom'!#REF!</definedName>
    <definedName name="_1_1_с" localSheetId="1">'[1]prom'!#REF!</definedName>
    <definedName name="_1_1_с">'[1]prom'!#REF!</definedName>
    <definedName name="_1_2" localSheetId="1">'[1]prom'!#REF!</definedName>
    <definedName name="_1_2">'[1]prom'!#REF!</definedName>
    <definedName name="_1_2_с" localSheetId="1">'[1]prom'!#REF!</definedName>
    <definedName name="_1_2_с">'[1]prom'!#REF!</definedName>
    <definedName name="_1_3" localSheetId="1">'[1]prom'!#REF!</definedName>
    <definedName name="_1_3">'[1]prom'!#REF!</definedName>
    <definedName name="_1_3_с" localSheetId="1">'[1]prom'!#REF!</definedName>
    <definedName name="_1_3_с">'[1]prom'!#REF!</definedName>
    <definedName name="_1_4" localSheetId="1">'[1]prom'!#REF!</definedName>
    <definedName name="_1_4">'[1]prom'!#REF!</definedName>
    <definedName name="_1_4_с" localSheetId="1">'[1]prom'!#REF!</definedName>
    <definedName name="_1_4_с">'[1]prom'!#REF!</definedName>
    <definedName name="_1_с" localSheetId="1">'[1]prom'!#REF!</definedName>
    <definedName name="_1_с">'[1]prom'!#REF!</definedName>
    <definedName name="_1_ст" localSheetId="1">'[1]prom'!#REF!</definedName>
    <definedName name="_1_ст">'[1]prom'!#REF!</definedName>
    <definedName name="_2" localSheetId="1">'[1]prom'!#REF!</definedName>
    <definedName name="_2">'[1]prom'!#REF!</definedName>
    <definedName name="_2.3.5" localSheetId="1">'[1]prom'!#REF!</definedName>
    <definedName name="_2.3.5">'[1]prom'!#REF!</definedName>
    <definedName name="_2.3.5_с" localSheetId="1">'[1]prom'!#REF!</definedName>
    <definedName name="_2.3.5_с">'[1]prom'!#REF!</definedName>
    <definedName name="_2.4" localSheetId="1">'[1]prom'!#REF!</definedName>
    <definedName name="_2.4">'[1]prom'!#REF!</definedName>
    <definedName name="_2.4_с" localSheetId="1">'[1]prom'!#REF!</definedName>
    <definedName name="_2.4_с">'[1]prom'!#REF!</definedName>
    <definedName name="_2.5" localSheetId="1">'[1]prom'!#REF!</definedName>
    <definedName name="_2.5">'[1]prom'!#REF!</definedName>
    <definedName name="_2.5_с" localSheetId="1">'[1]prom'!#REF!</definedName>
    <definedName name="_2.5_с">'[1]prom'!#REF!</definedName>
    <definedName name="_2.6" localSheetId="1">'[1]prom'!#REF!</definedName>
    <definedName name="_2.6">'[1]prom'!#REF!</definedName>
    <definedName name="_2.6_с" localSheetId="1">'[1]prom'!#REF!</definedName>
    <definedName name="_2.6_с">'[1]prom'!#REF!</definedName>
    <definedName name="_2_" localSheetId="1">'[1]prom'!#REF!</definedName>
    <definedName name="_2_">'[1]prom'!#REF!</definedName>
    <definedName name="_2_1" localSheetId="1">'[1]prom'!#REF!</definedName>
    <definedName name="_2_1">'[1]prom'!#REF!</definedName>
    <definedName name="_2_1_с" localSheetId="1">'[1]prom'!#REF!</definedName>
    <definedName name="_2_1_с">'[1]prom'!#REF!</definedName>
    <definedName name="_2_2" localSheetId="1">'[1]prom'!#REF!</definedName>
    <definedName name="_2_2">'[1]prom'!#REF!</definedName>
    <definedName name="_2_2_с" localSheetId="1">'[1]prom'!#REF!</definedName>
    <definedName name="_2_2_с">'[1]prom'!#REF!</definedName>
    <definedName name="_2_3" localSheetId="1">'[1]prom'!#REF!</definedName>
    <definedName name="_2_3">'[1]prom'!#REF!</definedName>
    <definedName name="_2_3_1" localSheetId="1">'[1]prom'!#REF!</definedName>
    <definedName name="_2_3_1">'[1]prom'!#REF!</definedName>
    <definedName name="_2_3_1_с" localSheetId="1">'[1]prom'!#REF!</definedName>
    <definedName name="_2_3_1_с">'[1]prom'!#REF!</definedName>
    <definedName name="_2_3_2" localSheetId="1">'[1]prom'!#REF!</definedName>
    <definedName name="_2_3_2">'[1]prom'!#REF!</definedName>
    <definedName name="_2_3_2_с" localSheetId="1">'[1]prom'!#REF!</definedName>
    <definedName name="_2_3_2_с">'[1]prom'!#REF!</definedName>
    <definedName name="_2_3_3" localSheetId="1">'[1]prom'!#REF!</definedName>
    <definedName name="_2_3_3">'[1]prom'!#REF!</definedName>
    <definedName name="_2_3_3_с" localSheetId="1">'[1]prom'!#REF!</definedName>
    <definedName name="_2_3_3_с">'[1]prom'!#REF!</definedName>
    <definedName name="_2_3_4" localSheetId="1">'[1]prom'!#REF!</definedName>
    <definedName name="_2_3_4">'[1]prom'!#REF!</definedName>
    <definedName name="_2_3_4_с" localSheetId="1">'[1]prom'!#REF!</definedName>
    <definedName name="_2_3_4_с">'[1]prom'!#REF!</definedName>
    <definedName name="_2_3_с" localSheetId="1">'[1]prom'!#REF!</definedName>
    <definedName name="_2_3_с">'[1]prom'!#REF!</definedName>
    <definedName name="_2_с" localSheetId="1">'[1]prom'!#REF!</definedName>
    <definedName name="_2_с">'[1]prom'!#REF!</definedName>
    <definedName name="_2_ст" localSheetId="1">'[1]prom'!#REF!</definedName>
    <definedName name="_2_ст">'[1]prom'!#REF!</definedName>
    <definedName name="_3" localSheetId="1">'[1]prom'!#REF!</definedName>
    <definedName name="_3">'[1]prom'!#REF!</definedName>
    <definedName name="_3_" localSheetId="1">'[1]prom'!#REF!</definedName>
    <definedName name="_3_">'[1]prom'!#REF!</definedName>
    <definedName name="_3_1" localSheetId="1">'[1]prom'!#REF!</definedName>
    <definedName name="_3_1">'[1]prom'!#REF!</definedName>
    <definedName name="_3_1_с" localSheetId="1">'[1]prom'!#REF!</definedName>
    <definedName name="_3_1_с">'[1]prom'!#REF!</definedName>
    <definedName name="_3_10" localSheetId="1">'[1]prom'!#REF!</definedName>
    <definedName name="_3_10">'[1]prom'!#REF!</definedName>
    <definedName name="_3_10_с" localSheetId="1">'[1]prom'!#REF!</definedName>
    <definedName name="_3_10_с">'[1]prom'!#REF!</definedName>
    <definedName name="_3_2" localSheetId="1">'[1]prom'!#REF!</definedName>
    <definedName name="_3_2">'[1]prom'!#REF!</definedName>
    <definedName name="_3_2_с" localSheetId="1">'[1]prom'!#REF!</definedName>
    <definedName name="_3_2_с">'[1]prom'!#REF!</definedName>
    <definedName name="_3_3" localSheetId="1">'[1]prom'!#REF!</definedName>
    <definedName name="_3_3">'[1]prom'!#REF!</definedName>
    <definedName name="_3_3_с" localSheetId="1">'[1]prom'!#REF!</definedName>
    <definedName name="_3_3_с">'[1]prom'!#REF!</definedName>
    <definedName name="_3_4" localSheetId="1">'[1]prom'!#REF!</definedName>
    <definedName name="_3_4">'[1]prom'!#REF!</definedName>
    <definedName name="_3_4_с" localSheetId="1">'[1]prom'!#REF!</definedName>
    <definedName name="_3_4_с">'[1]prom'!#REF!</definedName>
    <definedName name="_3_5" localSheetId="1">'[1]prom'!#REF!</definedName>
    <definedName name="_3_5">'[1]prom'!#REF!</definedName>
    <definedName name="_3_5_с" localSheetId="1">'[1]prom'!#REF!</definedName>
    <definedName name="_3_5_с">'[1]prom'!#REF!</definedName>
    <definedName name="_3_6" localSheetId="1">'[1]prom'!#REF!</definedName>
    <definedName name="_3_6">'[1]prom'!#REF!</definedName>
    <definedName name="_3_6_с" localSheetId="1">'[1]prom'!#REF!</definedName>
    <definedName name="_3_6_с">'[1]prom'!#REF!</definedName>
    <definedName name="_3_7" localSheetId="1">'[1]prom'!#REF!</definedName>
    <definedName name="_3_7">'[1]prom'!#REF!</definedName>
    <definedName name="_3_7_с" localSheetId="1">'[1]prom'!#REF!</definedName>
    <definedName name="_3_7_с">'[1]prom'!#REF!</definedName>
    <definedName name="_3_8" localSheetId="1">'[1]prom'!#REF!</definedName>
    <definedName name="_3_8">'[1]prom'!#REF!</definedName>
    <definedName name="_3_8_с" localSheetId="1">'[1]prom'!#REF!</definedName>
    <definedName name="_3_8_с">'[1]prom'!#REF!</definedName>
    <definedName name="_3_9" localSheetId="1">'[1]prom'!#REF!</definedName>
    <definedName name="_3_9">'[1]prom'!#REF!</definedName>
    <definedName name="_3_9_с" localSheetId="1">'[1]prom'!#REF!</definedName>
    <definedName name="_3_9_с">'[1]prom'!#REF!</definedName>
    <definedName name="_3_с" localSheetId="1">'[1]prom'!#REF!</definedName>
    <definedName name="_3_с">'[1]prom'!#REF!</definedName>
    <definedName name="_3_ст" localSheetId="1">'[1]prom'!#REF!</definedName>
    <definedName name="_3_ст">'[1]prom'!#REF!</definedName>
    <definedName name="_4_" localSheetId="1">'[1]prom'!#REF!</definedName>
    <definedName name="_4_">'[1]prom'!#REF!</definedName>
    <definedName name="_4_ст" localSheetId="1">'[1]prom'!#REF!</definedName>
    <definedName name="_4_ст">'[1]prom'!#REF!</definedName>
    <definedName name="_5" localSheetId="1">'[1]prom'!#REF!</definedName>
    <definedName name="_5">'[1]prom'!#REF!</definedName>
    <definedName name="_5_1" localSheetId="1">'[1]prom'!#REF!</definedName>
    <definedName name="_5_1">'[1]prom'!#REF!</definedName>
    <definedName name="_5_1_с" localSheetId="1">'[1]prom'!#REF!</definedName>
    <definedName name="_5_1_с">'[1]prom'!#REF!</definedName>
    <definedName name="_5_2" localSheetId="1">'[1]prom'!#REF!</definedName>
    <definedName name="_5_2">'[1]prom'!#REF!</definedName>
    <definedName name="_5_2_с" localSheetId="1">'[1]prom'!#REF!</definedName>
    <definedName name="_5_2_с">'[1]prom'!#REF!</definedName>
    <definedName name="_5_3" localSheetId="1">'[1]prom'!#REF!</definedName>
    <definedName name="_5_3">'[1]prom'!#REF!</definedName>
    <definedName name="_5_3_с" localSheetId="1">'[1]prom'!#REF!</definedName>
    <definedName name="_5_3_с">'[1]prom'!#REF!</definedName>
    <definedName name="_5_4" localSheetId="1">'[1]prom'!#REF!</definedName>
    <definedName name="_5_4">'[1]prom'!#REF!</definedName>
    <definedName name="_5_4_с" localSheetId="1">'[1]prom'!#REF!</definedName>
    <definedName name="_5_4_с">'[1]prom'!#REF!</definedName>
    <definedName name="_5_с" localSheetId="1">'[1]prom'!#REF!</definedName>
    <definedName name="_5_с">'[1]prom'!#REF!</definedName>
    <definedName name="_6_1" localSheetId="1">'[1]prom'!#REF!</definedName>
    <definedName name="_6_1">'[1]prom'!#REF!</definedName>
    <definedName name="_6_1_с" localSheetId="1">'[1]prom'!#REF!</definedName>
    <definedName name="_6_1_с">'[1]prom'!#REF!</definedName>
    <definedName name="_6_2" localSheetId="1">'[1]prom'!#REF!</definedName>
    <definedName name="_6_2">'[1]prom'!#REF!</definedName>
    <definedName name="_6_2_с" localSheetId="1">'[1]prom'!#REF!</definedName>
    <definedName name="_6_2_с">'[1]prom'!#REF!</definedName>
    <definedName name="_7" localSheetId="1">'[1]prom'!#REF!</definedName>
    <definedName name="_7">'[1]prom'!#REF!</definedName>
    <definedName name="_7_пром" localSheetId="1">'[1]prom'!#REF!</definedName>
    <definedName name="_7_пром">'[1]prom'!#REF!</definedName>
    <definedName name="_7_пром_ст" localSheetId="1">'[1]prom'!#REF!</definedName>
    <definedName name="_7_пром_ст">'[1]prom'!#REF!</definedName>
    <definedName name="_7_с" localSheetId="1">'[1]prom'!#REF!</definedName>
    <definedName name="_7_с">'[1]prom'!#REF!</definedName>
    <definedName name="_8_1" localSheetId="1">'[1]prom'!#REF!</definedName>
    <definedName name="_8_1">'[1]prom'!#REF!</definedName>
    <definedName name="_8_1_с" localSheetId="1">'[1]prom'!#REF!</definedName>
    <definedName name="_8_1_с">'[1]prom'!#REF!</definedName>
    <definedName name="_8_2" localSheetId="1">'[1]prom'!#REF!</definedName>
    <definedName name="_8_2">'[1]prom'!#REF!</definedName>
    <definedName name="_8_2_с" localSheetId="1">'[1]prom'!#REF!</definedName>
    <definedName name="_8_2_с">'[1]prom'!#REF!</definedName>
    <definedName name="_8_3" localSheetId="1">'[1]prom'!#REF!</definedName>
    <definedName name="_8_3">'[1]prom'!#REF!</definedName>
    <definedName name="_8_3_с" localSheetId="1">'[1]prom'!#REF!</definedName>
    <definedName name="_8_3_с">'[1]prom'!#REF!</definedName>
    <definedName name="_8_4" localSheetId="1">'[1]prom'!#REF!</definedName>
    <definedName name="_8_4">'[1]prom'!#REF!</definedName>
    <definedName name="_8_4_с" localSheetId="1">'[1]prom'!#REF!</definedName>
    <definedName name="_8_4_с">'[1]prom'!#REF!</definedName>
    <definedName name="_8_5" localSheetId="1">'[1]prom'!#REF!</definedName>
    <definedName name="_8_5">'[1]prom'!#REF!</definedName>
    <definedName name="_8_5_с" localSheetId="1">'[1]prom'!#REF!</definedName>
    <definedName name="_8_5_с">'[1]prom'!#REF!</definedName>
    <definedName name="_xlfn.BAHTTEXT" hidden="1">#NAME?</definedName>
    <definedName name="A">#REF!</definedName>
    <definedName name="anscount" hidden="1">5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1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1">#REF!</definedName>
    <definedName name="cntPayerCountCor">#REF!</definedName>
    <definedName name="cntPriceC">#REF!</definedName>
    <definedName name="cntPriceR">#REF!</definedName>
    <definedName name="cntQnt" localSheetId="1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1">#REF!</definedName>
    <definedName name="cntSuppMFO1">#REF!</definedName>
    <definedName name="cntSuppMFO2">#REF!</definedName>
    <definedName name="cntSuppTlf">#REF!</definedName>
    <definedName name="cntUnit" localSheetId="1">#REF!</definedName>
    <definedName name="cntUnit">#REF!</definedName>
    <definedName name="cntYear">#REF!</definedName>
    <definedName name="Cont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FullTable">#REF!</definedName>
    <definedName name="g" localSheetId="1">'[4]prom'!#REF!</definedName>
    <definedName name="g">'[4]prom'!#REF!</definedName>
    <definedName name="hfg" localSheetId="1">'[4]prom'!#REF!</definedName>
    <definedName name="hfg">'[4]prom'!#REF!</definedName>
    <definedName name="limcount" hidden="1">1</definedName>
    <definedName name="Links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LANNING" localSheetId="1">'[5]MAIN'!#REF!</definedName>
    <definedName name="PLANNING">'[5]MAIN'!#REF!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encount" hidden="1">2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nslateE">#REF!</definedName>
    <definedName name="TranslateR">#REF!</definedName>
    <definedName name="А138">'[7]виды д-ти'!$B$348</definedName>
    <definedName name="А474">'[7]виды д-ти'!$B$421:$B$422</definedName>
    <definedName name="АвПокуп1" localSheetId="1">'[5]MAIN'!#REF!</definedName>
    <definedName name="АвПокуп1">'[5]MAIN'!#REF!</definedName>
    <definedName name="АвПост1" localSheetId="1">'[5]MAIN'!#REF!</definedName>
    <definedName name="АвПост1">'[5]MAIN'!#REF!</definedName>
    <definedName name="аорпоа" localSheetId="1">'[8]28 марта - 03 апреля'!#REF!</definedName>
    <definedName name="аорпоа">'[8]28 марта - 03 апреля'!#REF!</definedName>
    <definedName name="б" localSheetId="1">'[1]prom'!#REF!</definedName>
    <definedName name="б">'[1]prom'!#REF!</definedName>
    <definedName name="БП1" localSheetId="1">'[5]MAIN'!#REF!</definedName>
    <definedName name="БП1">'[5]MAIN'!#REF!</definedName>
    <definedName name="ВР1" localSheetId="1">'[5]MAIN'!#REF!</definedName>
    <definedName name="ВР1">'[5]MAIN'!#REF!</definedName>
    <definedName name="ВРО1" localSheetId="1">'[5]MAIN'!#REF!</definedName>
    <definedName name="ВРО1">'[5]MAIN'!#REF!</definedName>
    <definedName name="ВсегоЗ1" localSheetId="1">'[5]MAIN'!#REF!</definedName>
    <definedName name="ВсегоЗ1">'[5]MAIN'!#REF!</definedName>
    <definedName name="ГотПр1" localSheetId="1">'[5]MAIN'!#REF!</definedName>
    <definedName name="ГотПр1">'[5]MAIN'!#REF!</definedName>
    <definedName name="ДЗ1" localSheetId="1">'[5]MAIN'!#REF!</definedName>
    <definedName name="ДЗ1">'[5]MAIN'!#REF!</definedName>
    <definedName name="ДохБудПер1" localSheetId="1">'[5]MAIN'!#REF!</definedName>
    <definedName name="ДохБудПер1">'[5]MAIN'!#REF!</definedName>
    <definedName name="ДохДолУч1" localSheetId="1">'[5]MAIN'!#REF!</definedName>
    <definedName name="ДохДолУч1">'[5]MAIN'!#REF!</definedName>
    <definedName name="ДохПрРеал1" localSheetId="1">'[5]MAIN'!#REF!</definedName>
    <definedName name="ДохПрРеал1">'[5]MAIN'!#REF!</definedName>
    <definedName name="ДСр1" localSheetId="1">'[5]MAIN'!#REF!</definedName>
    <definedName name="ДСр1">'[5]MAIN'!#REF!</definedName>
    <definedName name="Зап1" localSheetId="1">'[5]MAIN'!#REF!</definedName>
    <definedName name="Зап1">'[5]MAIN'!#REF!</definedName>
    <definedName name="Зпл1" localSheetId="1">'[5]MAIN'!#REF!</definedName>
    <definedName name="Зпл1">'[5]MAIN'!#REF!</definedName>
    <definedName name="Зпл1пер" localSheetId="1">'[5]MAIN'!#REF!</definedName>
    <definedName name="Зпл1пер">'[5]MAIN'!#REF!</definedName>
    <definedName name="ИзНА1" localSheetId="1">'[5]MAIN'!#REF!</definedName>
    <definedName name="ИзНА1">'[5]MAIN'!#REF!</definedName>
    <definedName name="ИзОС1" localSheetId="1">'[5]MAIN'!#REF!</definedName>
    <definedName name="ИзОС1">'[5]MAIN'!#REF!</definedName>
    <definedName name="КЗП" localSheetId="1">'[9]28 марта - 03 апреля'!#REF!</definedName>
    <definedName name="КЗП">'[9]28 марта - 03 апреля'!#REF!</definedName>
    <definedName name="коэф." localSheetId="1">'[10]Бюджет доходов'!#REF!</definedName>
    <definedName name="коэф.">'[10]Бюджет доходов'!#REF!</definedName>
    <definedName name="МаржП1" localSheetId="1">'[5]MAIN'!#REF!</definedName>
    <definedName name="МаржП1">'[5]MAIN'!#REF!</definedName>
    <definedName name="март" localSheetId="1">'[1]prom'!#REF!</definedName>
    <definedName name="март">'[1]prom'!#REF!</definedName>
    <definedName name="Нал1" localSheetId="1">'[5]MAIN'!#REF!</definedName>
    <definedName name="Нал1">'[5]MAIN'!#REF!</definedName>
    <definedName name="Новые" localSheetId="1">'[1]prom'!#REF!</definedName>
    <definedName name="Новые">'[1]prom'!#REF!</definedName>
    <definedName name="ОбПр1" localSheetId="1">'[5]MAIN'!#REF!</definedName>
    <definedName name="ОбПр1">'[5]MAIN'!#REF!</definedName>
    <definedName name="ОС1" localSheetId="1">'[5]MAIN'!#REF!</definedName>
    <definedName name="ОС1">'[5]MAIN'!#REF!</definedName>
    <definedName name="ПерЗ1" localSheetId="1">'[5]MAIN'!#REF!</definedName>
    <definedName name="ПерЗ1">'[5]MAIN'!#REF!</definedName>
    <definedName name="план_обеспечение_взаимоувязки" localSheetId="1">'[9]28 марта - 03 апреля'!#REF!</definedName>
    <definedName name="план_обеспечение_взаимоувязки">'[9]28 марта - 03 апреля'!#REF!</definedName>
    <definedName name="план_передача_норм_предпр" localSheetId="1">'[9]28 марта - 03 апреля'!#REF!</definedName>
    <definedName name="план_передача_норм_предпр">'[9]28 марта - 03 апреля'!#REF!</definedName>
    <definedName name="план_передача_норм_УК" localSheetId="1">'[9]28 марта - 03 апреля'!#REF!</definedName>
    <definedName name="план_передача_норм_УК">'[9]28 марта - 03 апреля'!#REF!</definedName>
    <definedName name="план_получ_оптим_производит" localSheetId="1">'[9]28 марта - 03 апреля'!#REF!</definedName>
    <definedName name="план_получ_оптим_производит">'[9]28 марта - 03 апреля'!#REF!</definedName>
    <definedName name="план_регл_сист_упр_персоналом" localSheetId="1">'[9]28 марта - 03 апреля'!#REF!</definedName>
    <definedName name="план_регл_сист_упр_персоналом">'[9]28 марта - 03 апреля'!#REF!</definedName>
    <definedName name="план_регл_упр_предприятием" localSheetId="1">'[9]28 марта - 03 апреля'!#REF!</definedName>
    <definedName name="план_регл_упр_предприятием">'[9]28 марта - 03 апреля'!#REF!</definedName>
    <definedName name="план_регл_упр_управл_компании" localSheetId="1">'[9]28 марта - 03 апреля'!#REF!</definedName>
    <definedName name="план_регл_упр_управл_компании">'[9]28 марта - 03 апреля'!#REF!</definedName>
    <definedName name="план_спис_норм_параметров" localSheetId="1">'[9]28 марта - 03 апреля'!#REF!</definedName>
    <definedName name="план_спис_норм_параметров">'[9]28 марта - 03 апреля'!#REF!</definedName>
    <definedName name="ПОсД1" localSheetId="1">'[5]MAIN'!#REF!</definedName>
    <definedName name="ПОсД1">'[5]MAIN'!#REF!</definedName>
    <definedName name="ПостЗ1" localSheetId="1">'[5]MAIN'!#REF!</definedName>
    <definedName name="ПостЗ1">'[5]MAIN'!#REF!</definedName>
    <definedName name="Проц1" localSheetId="1">'[5]MAIN'!#REF!</definedName>
    <definedName name="Проц1">'[5]MAIN'!#REF!</definedName>
    <definedName name="ПроцИзПр1" localSheetId="1">'[5]MAIN'!#REF!</definedName>
    <definedName name="ПроцИзПр1">'[5]MAIN'!#REF!</definedName>
    <definedName name="Проч1" localSheetId="1">'[5]MAIN'!#REF!</definedName>
    <definedName name="Проч1">'[5]MAIN'!#REF!</definedName>
    <definedName name="ПрочДох1" localSheetId="1">'[5]MAIN'!#REF!</definedName>
    <definedName name="ПрочДох1">'[5]MAIN'!#REF!</definedName>
    <definedName name="СрЗпл1пер" localSheetId="1">'[5]MAIN'!#REF!</definedName>
    <definedName name="СрЗпл1пер">'[5]MAIN'!#REF!</definedName>
    <definedName name="СрЧ1" localSheetId="1">'[5]MAIN'!#REF!</definedName>
    <definedName name="СрЧ1">'[5]MAIN'!#REF!</definedName>
    <definedName name="СрЧ1пер" localSheetId="1">'[5]MAIN'!#REF!</definedName>
    <definedName name="СрЧ1пер">'[5]MAIN'!#REF!</definedName>
    <definedName name="ССП1" localSheetId="1">'[5]MAIN'!#REF!</definedName>
    <definedName name="ССП1">'[5]MAIN'!#REF!</definedName>
    <definedName name="СтНПр1" localSheetId="1">'[5]MAIN'!#REF!</definedName>
    <definedName name="СтНПр1">'[5]MAIN'!#REF!</definedName>
    <definedName name="СчОпл1" localSheetId="1">'[5]MAIN'!#REF!</definedName>
    <definedName name="СчОпл1">'[5]MAIN'!#REF!</definedName>
    <definedName name="ТБ" localSheetId="1">'[5]MAIN'!#REF!</definedName>
    <definedName name="ТБ">'[5]MAIN'!#REF!</definedName>
    <definedName name="Тов" localSheetId="1">'[5]MAIN'!#REF!</definedName>
    <definedName name="Тов">'[5]MAIN'!#REF!</definedName>
    <definedName name="Тов1" localSheetId="1">'[5]MAIN'!#REF!</definedName>
    <definedName name="Тов1">'[5]MAIN'!#REF!</definedName>
    <definedName name="ТовОб1" localSheetId="1">'[5]MAIN'!#REF!</definedName>
    <definedName name="ТовОб1">'[5]MAIN'!#REF!</definedName>
    <definedName name="ТовРеал1" localSheetId="1">'[5]MAIN'!#REF!</definedName>
    <definedName name="ТовРеал1">'[5]MAIN'!#REF!</definedName>
    <definedName name="ФР1" localSheetId="1">'[5]MAIN'!#REF!</definedName>
    <definedName name="ФР1">'[5]MAIN'!#REF!</definedName>
    <definedName name="хх" localSheetId="1">'[11]prom'!#REF!</definedName>
    <definedName name="хх">'[11]prom'!#REF!</definedName>
    <definedName name="ЧОК1" localSheetId="1">'[5]MAIN'!#REF!</definedName>
    <definedName name="ЧОК1">'[5]MAIN'!#REF!</definedName>
    <definedName name="ЧП1" localSheetId="1">'[5]MAIN'!#REF!</definedName>
    <definedName name="ЧП1">'[5]MAIN'!#REF!</definedName>
    <definedName name="ЭР1" localSheetId="1">'[5]MAIN'!#REF!</definedName>
    <definedName name="ЭР1">'[5]MAIN'!#REF!</definedName>
    <definedName name="ю" localSheetId="1">'[12]prom'!#REF!</definedName>
    <definedName name="ю">'[12]prom'!#REF!</definedName>
  </definedNames>
  <calcPr fullCalcOnLoad="1"/>
</workbook>
</file>

<file path=xl/sharedStrings.xml><?xml version="1.0" encoding="utf-8"?>
<sst xmlns="http://schemas.openxmlformats.org/spreadsheetml/2006/main" count="179" uniqueCount="152">
  <si>
    <t>ФОРМЫ РАСКРЫТИЯ ИНФОРМАЦИИ</t>
  </si>
  <si>
    <t>ОРГАНИЗАЦИЯМИ КОММУНАЛЬНОГО КОМПЛЕКСА И СУБЪЕКТАМИ</t>
  </si>
  <si>
    <t>ЕСТЕСТВЕННЫХ МОНОПОЛИЙ, ОСУЩЕСТВЛЯЮЩИМИ ДЕЯТЕЛЬНОСТЬ В СФЕРЕ</t>
  </si>
  <si>
    <t>ОКАЗАНИЯ УСЛУГ ПО ПЕРЕДАЧЕ ТЕПЛОВОЙ ЭНЕРГИИ</t>
  </si>
  <si>
    <t>В сфере теплоснабжения и сфере оказания услуг</t>
  </si>
  <si>
    <t>по передаче тепловой энергии</t>
  </si>
  <si>
    <t xml:space="preserve">    Наименование организации      ОАО «Нижегородсахар№</t>
  </si>
  <si>
    <t xml:space="preserve">    Наименование муниципального</t>
  </si>
  <si>
    <t xml:space="preserve">    образования      (городской</t>
  </si>
  <si>
    <t xml:space="preserve">    округ/муниципальный район)    Сергачский муниципальный район</t>
  </si>
  <si>
    <t xml:space="preserve">   </t>
  </si>
  <si>
    <t xml:space="preserve">N  </t>
  </si>
  <si>
    <t xml:space="preserve">п/п </t>
  </si>
  <si>
    <t xml:space="preserve">Наименование показателя </t>
  </si>
  <si>
    <t xml:space="preserve">Единица   </t>
  </si>
  <si>
    <t xml:space="preserve">измерения  </t>
  </si>
  <si>
    <t>Значение</t>
  </si>
  <si>
    <t>показателя</t>
  </si>
  <si>
    <t xml:space="preserve">Примечание    </t>
  </si>
  <si>
    <t xml:space="preserve">1.   </t>
  </si>
  <si>
    <t xml:space="preserve">Информация о ценах (тарифах) на регулируемые товары и услуги и   </t>
  </si>
  <si>
    <t xml:space="preserve">надбавках к этим ценам (тарифам) содержит сведения:        </t>
  </si>
  <si>
    <t xml:space="preserve">1.1. </t>
  </si>
  <si>
    <t>Утвержденные  тарифы   на</t>
  </si>
  <si>
    <t>тепловую          энергию</t>
  </si>
  <si>
    <t xml:space="preserve">(мощность), в том числе: </t>
  </si>
  <si>
    <t xml:space="preserve">x      </t>
  </si>
  <si>
    <t xml:space="preserve">x     </t>
  </si>
  <si>
    <t xml:space="preserve">Решение региональной службы по тарифам Нижегородской области от 29 ноября 2010 года № </t>
  </si>
  <si>
    <t>для         потребителей,</t>
  </si>
  <si>
    <t>оплачивающих производство</t>
  </si>
  <si>
    <t>и    передачу    тепловой</t>
  </si>
  <si>
    <t xml:space="preserve">энергии:                 </t>
  </si>
  <si>
    <t xml:space="preserve">Бюджетные:               </t>
  </si>
  <si>
    <t xml:space="preserve">одноставочный            </t>
  </si>
  <si>
    <t xml:space="preserve">руб./Гкал  </t>
  </si>
  <si>
    <t xml:space="preserve">двухставочный:           </t>
  </si>
  <si>
    <t xml:space="preserve">за энергию               </t>
  </si>
  <si>
    <t xml:space="preserve">за мощность              </t>
  </si>
  <si>
    <t>тыс. руб. в</t>
  </si>
  <si>
    <t>месяц/Гкал/ч</t>
  </si>
  <si>
    <t xml:space="preserve">Иные потребители:        </t>
  </si>
  <si>
    <t xml:space="preserve">    Период        представления на  2011 год</t>
  </si>
  <si>
    <t>Плановая калькуляция затрат  на 2011 год</t>
  </si>
  <si>
    <t>ОАО"Нижегородсахар"</t>
  </si>
  <si>
    <t>Вид деятельности: выработка передача и сбыт тепловой энергии</t>
  </si>
  <si>
    <t>на 2011 год</t>
  </si>
  <si>
    <t>Ед.изм.</t>
  </si>
  <si>
    <t>Объем</t>
  </si>
  <si>
    <t>Наименование показателя</t>
  </si>
  <si>
    <t>(кол-во)</t>
  </si>
  <si>
    <t>Затраты</t>
  </si>
  <si>
    <t>руб.на 1 Гкал</t>
  </si>
  <si>
    <t>всего,руб.</t>
  </si>
  <si>
    <t>1.</t>
  </si>
  <si>
    <t>Топливо на технологические цели, всего</t>
  </si>
  <si>
    <t>КПД,В %</t>
  </si>
  <si>
    <t>1.2</t>
  </si>
  <si>
    <t>Газ природный, в том числе</t>
  </si>
  <si>
    <t>т.куб.м</t>
  </si>
  <si>
    <t>2.</t>
  </si>
  <si>
    <t>Транспортные расходы, всего</t>
  </si>
  <si>
    <t>3</t>
  </si>
  <si>
    <t>Затраты на покупную тепловую энергию</t>
  </si>
  <si>
    <t>4</t>
  </si>
  <si>
    <t>Вода на технологические цели</t>
  </si>
  <si>
    <t xml:space="preserve">куб.м/Гкал </t>
  </si>
  <si>
    <t>4.1</t>
  </si>
  <si>
    <t>отопление</t>
  </si>
  <si>
    <t>куб.м</t>
  </si>
  <si>
    <t>4.3</t>
  </si>
  <si>
    <t>технология</t>
  </si>
  <si>
    <t>5.0</t>
  </si>
  <si>
    <t>Материалы на химводоподготовку</t>
  </si>
  <si>
    <t>5.1</t>
  </si>
  <si>
    <t>смола КУ 2 - 8 (сульфоуголь)</t>
  </si>
  <si>
    <t>т</t>
  </si>
  <si>
    <t>5.2</t>
  </si>
  <si>
    <t>соль</t>
  </si>
  <si>
    <t>6</t>
  </si>
  <si>
    <t>Затраты на покупную электрическую энергию, всего</t>
  </si>
  <si>
    <t xml:space="preserve">кВт.ч/Гкал </t>
  </si>
  <si>
    <t>6.4.1</t>
  </si>
  <si>
    <t>энергия ВН (110 кВ и выше)</t>
  </si>
  <si>
    <t>кВт.ч.</t>
  </si>
  <si>
    <t>Итого энергоресурсы</t>
  </si>
  <si>
    <t>7</t>
  </si>
  <si>
    <t>Оплата труда производственных рабочих</t>
  </si>
  <si>
    <t>7.1</t>
  </si>
  <si>
    <t>Численность</t>
  </si>
  <si>
    <t>чел.</t>
  </si>
  <si>
    <t>8</t>
  </si>
  <si>
    <t>Отчисления на соц. нужды с оплаты труда производственных рабочих</t>
  </si>
  <si>
    <t>%</t>
  </si>
  <si>
    <t>9</t>
  </si>
  <si>
    <t>Амортизация</t>
  </si>
  <si>
    <t>10</t>
  </si>
  <si>
    <t>Арендная плата</t>
  </si>
  <si>
    <t>11</t>
  </si>
  <si>
    <t>Затраты на проведение ремонтных работ, в том числе:</t>
  </si>
  <si>
    <t>11.4</t>
  </si>
  <si>
    <t xml:space="preserve">   расходы по содержанию и эксплуатации оборудования(в том числе услуги производственного характера)</t>
  </si>
  <si>
    <t>12</t>
  </si>
  <si>
    <t>Цеховые расходы, в том числе:</t>
  </si>
  <si>
    <t>12.1</t>
  </si>
  <si>
    <t>заработная плата цехового персонала</t>
  </si>
  <si>
    <t>12.2</t>
  </si>
  <si>
    <t>отчисления на соц нужды от заработной платы цехового персонала</t>
  </si>
  <si>
    <t>13</t>
  </si>
  <si>
    <t>Общехозяйственные расходы всего, в том числе:</t>
  </si>
  <si>
    <t>16</t>
  </si>
  <si>
    <t>Итого расходы</t>
  </si>
  <si>
    <t>17</t>
  </si>
  <si>
    <t>Валовая прибыль</t>
  </si>
  <si>
    <t>17.2</t>
  </si>
  <si>
    <t>Прибыль на социальное развитие</t>
  </si>
  <si>
    <t>17.5</t>
  </si>
  <si>
    <t>Налоги, сборы, платежи - всего,в том числе</t>
  </si>
  <si>
    <t>на прибыль</t>
  </si>
  <si>
    <t>на имущество</t>
  </si>
  <si>
    <t>18</t>
  </si>
  <si>
    <t xml:space="preserve">Товарная продукция </t>
  </si>
  <si>
    <t>19</t>
  </si>
  <si>
    <t>Тариф</t>
  </si>
  <si>
    <t>рентабельность</t>
  </si>
  <si>
    <t>19.1</t>
  </si>
  <si>
    <t>для теплоснабжения иных потребителей(жилой фонд)</t>
  </si>
  <si>
    <t>19.2</t>
  </si>
  <si>
    <t>для теплоснабжения бюджетных потребителей</t>
  </si>
  <si>
    <t>19.3</t>
  </si>
  <si>
    <t>для теплоснабжения иных потребителей</t>
  </si>
  <si>
    <t>20</t>
  </si>
  <si>
    <t>Выработка, всего</t>
  </si>
  <si>
    <t>Гкал</t>
  </si>
  <si>
    <t>20.1</t>
  </si>
  <si>
    <t>потери в сетях</t>
  </si>
  <si>
    <t>20.2</t>
  </si>
  <si>
    <t>собственные нужды источники тепла</t>
  </si>
  <si>
    <t>21</t>
  </si>
  <si>
    <t>Полезный отпуск,всего</t>
  </si>
  <si>
    <t>21.1</t>
  </si>
  <si>
    <t>отпуск иным потребителям (жилой фонд)</t>
  </si>
  <si>
    <t>21.2</t>
  </si>
  <si>
    <t>отпуск бюджетным потребителям</t>
  </si>
  <si>
    <t>21.3</t>
  </si>
  <si>
    <t>отпуск иным потребителям</t>
  </si>
  <si>
    <t>21.4</t>
  </si>
  <si>
    <t>собственное потребление</t>
  </si>
  <si>
    <t>21.5</t>
  </si>
  <si>
    <t>мазутное хозяйство</t>
  </si>
  <si>
    <t>Исполнительный директор</t>
  </si>
  <si>
    <t>Начальник ПЭО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</si>
</sst>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_(* #,##0_);_(* \(#,##0\);_(* &quot;-&quot;_);_(@_)"/>
    <numFmt numFmtId="175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-* #,##0\ _đ_._-;\-* #,##0\ _đ_._-;_-* &quot;-&quot;\ _đ_._-;_-@_-"/>
    <numFmt numFmtId="181" formatCode="_-* #,##0.00\ _đ_._-;\-* #,##0.00\ _đ_._-;_-* &quot;-&quot;??\ _đ_._-;_-@_-"/>
    <numFmt numFmtId="182" formatCode="_-* #,##0\ _F_-;\-* #,##0\ _F_-;_-* &quot;-&quot;\ _F_-;_-@_-"/>
    <numFmt numFmtId="183" formatCode="_-* #,##0.00\ _F_-;\-* #,##0.00\ _F_-;_-* &quot;-&quot;??\ 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HelvD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name val="Helv"/>
      <family val="0"/>
    </font>
    <font>
      <sz val="8"/>
      <name val="Helvetica-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6" fillId="0" borderId="0">
      <alignment/>
      <protection/>
    </xf>
    <xf numFmtId="173" fontId="27" fillId="0" borderId="0" applyFont="0" applyFill="0" applyBorder="0" applyAlignment="0" applyProtection="0"/>
    <xf numFmtId="1" fontId="26" fillId="0" borderId="0">
      <alignment/>
      <protection/>
    </xf>
    <xf numFmtId="1" fontId="26" fillId="0" borderId="0">
      <alignment/>
      <protection/>
    </xf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8" fillId="0" borderId="0">
      <alignment/>
      <protection/>
    </xf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9" fillId="0" borderId="0" xfId="96" applyNumberFormat="1">
      <alignment/>
      <protection/>
    </xf>
    <xf numFmtId="1" fontId="20" fillId="0" borderId="0" xfId="96" applyNumberFormat="1" applyFont="1">
      <alignment/>
      <protection/>
    </xf>
    <xf numFmtId="0" fontId="19" fillId="0" borderId="0" xfId="96">
      <alignment/>
      <protection/>
    </xf>
    <xf numFmtId="1" fontId="19" fillId="0" borderId="0" xfId="96" applyNumberFormat="1">
      <alignment/>
      <protection/>
    </xf>
    <xf numFmtId="49" fontId="19" fillId="0" borderId="23" xfId="96" applyNumberFormat="1" applyBorder="1">
      <alignment/>
      <protection/>
    </xf>
    <xf numFmtId="1" fontId="19" fillId="0" borderId="24" xfId="96" applyNumberFormat="1" applyBorder="1">
      <alignment/>
      <protection/>
    </xf>
    <xf numFmtId="0" fontId="21" fillId="0" borderId="24" xfId="96" applyFont="1" applyBorder="1">
      <alignment/>
      <protection/>
    </xf>
    <xf numFmtId="0" fontId="21" fillId="0" borderId="25" xfId="96" applyFont="1" applyBorder="1" applyAlignment="1">
      <alignment horizontal="center" wrapText="1"/>
      <protection/>
    </xf>
    <xf numFmtId="0" fontId="19" fillId="0" borderId="26" xfId="96" applyBorder="1" applyAlignment="1">
      <alignment horizontal="center"/>
      <protection/>
    </xf>
    <xf numFmtId="49" fontId="19" fillId="0" borderId="27" xfId="96" applyNumberFormat="1" applyBorder="1">
      <alignment/>
      <protection/>
    </xf>
    <xf numFmtId="1" fontId="19" fillId="0" borderId="28" xfId="96" applyNumberFormat="1" applyBorder="1">
      <alignment/>
      <protection/>
    </xf>
    <xf numFmtId="0" fontId="21" fillId="0" borderId="28" xfId="96" applyFont="1" applyBorder="1">
      <alignment/>
      <protection/>
    </xf>
    <xf numFmtId="0" fontId="21" fillId="0" borderId="29" xfId="96" applyFont="1" applyBorder="1" applyAlignment="1">
      <alignment horizontal="center"/>
      <protection/>
    </xf>
    <xf numFmtId="0" fontId="21" fillId="0" borderId="30" xfId="96" applyFont="1" applyBorder="1" applyAlignment="1">
      <alignment horizontal="center"/>
      <protection/>
    </xf>
    <xf numFmtId="1" fontId="21" fillId="0" borderId="28" xfId="96" applyNumberFormat="1" applyFont="1" applyBorder="1" applyAlignment="1">
      <alignment horizontal="center"/>
      <protection/>
    </xf>
    <xf numFmtId="0" fontId="21" fillId="0" borderId="31" xfId="96" applyFont="1" applyFill="1" applyBorder="1">
      <alignment/>
      <protection/>
    </xf>
    <xf numFmtId="0" fontId="21" fillId="0" borderId="32" xfId="96" applyFont="1" applyFill="1" applyBorder="1">
      <alignment/>
      <protection/>
    </xf>
    <xf numFmtId="49" fontId="19" fillId="0" borderId="33" xfId="96" applyNumberFormat="1" applyBorder="1">
      <alignment/>
      <protection/>
    </xf>
    <xf numFmtId="1" fontId="19" fillId="0" borderId="34" xfId="96" applyNumberFormat="1" applyBorder="1">
      <alignment/>
      <protection/>
    </xf>
    <xf numFmtId="0" fontId="21" fillId="0" borderId="28" xfId="96" applyFont="1" applyBorder="1" applyAlignment="1">
      <alignment wrapText="1"/>
      <protection/>
    </xf>
    <xf numFmtId="0" fontId="21" fillId="0" borderId="35" xfId="96" applyFont="1" applyBorder="1">
      <alignment/>
      <protection/>
    </xf>
    <xf numFmtId="49" fontId="21" fillId="0" borderId="36" xfId="96" applyNumberFormat="1" applyFont="1" applyBorder="1">
      <alignment/>
      <protection/>
    </xf>
    <xf numFmtId="0" fontId="22" fillId="0" borderId="37" xfId="97" applyFont="1" applyFill="1" applyBorder="1" applyAlignment="1">
      <alignment wrapText="1"/>
      <protection/>
    </xf>
    <xf numFmtId="0" fontId="21" fillId="0" borderId="38" xfId="96" applyFont="1" applyBorder="1">
      <alignment/>
      <protection/>
    </xf>
    <xf numFmtId="3" fontId="21" fillId="0" borderId="38" xfId="96" applyNumberFormat="1" applyFont="1" applyBorder="1">
      <alignment/>
      <protection/>
    </xf>
    <xf numFmtId="0" fontId="21" fillId="0" borderId="37" xfId="97" applyFont="1" applyFill="1" applyBorder="1" applyAlignment="1">
      <alignment wrapText="1"/>
      <protection/>
    </xf>
    <xf numFmtId="2" fontId="21" fillId="0" borderId="38" xfId="96" applyNumberFormat="1" applyFont="1" applyBorder="1">
      <alignment/>
      <protection/>
    </xf>
    <xf numFmtId="0" fontId="22" fillId="0" borderId="37" xfId="96" applyFont="1" applyFill="1" applyBorder="1" applyAlignment="1">
      <alignment wrapText="1"/>
      <protection/>
    </xf>
    <xf numFmtId="168" fontId="22" fillId="0" borderId="37" xfId="97" applyNumberFormat="1" applyFont="1" applyFill="1" applyBorder="1" applyAlignment="1">
      <alignment wrapText="1"/>
      <protection/>
    </xf>
    <xf numFmtId="0" fontId="21" fillId="0" borderId="37" xfId="96" applyFont="1" applyFill="1" applyBorder="1" applyAlignment="1">
      <alignment wrapText="1"/>
      <protection/>
    </xf>
    <xf numFmtId="1" fontId="21" fillId="0" borderId="38" xfId="96" applyNumberFormat="1" applyFont="1" applyBorder="1">
      <alignment/>
      <protection/>
    </xf>
    <xf numFmtId="0" fontId="21" fillId="0" borderId="38" xfId="96" applyFont="1" applyBorder="1" applyAlignment="1">
      <alignment horizontal="center"/>
      <protection/>
    </xf>
    <xf numFmtId="0" fontId="22" fillId="0" borderId="38" xfId="96" applyFont="1" applyFill="1" applyBorder="1" applyAlignment="1">
      <alignment wrapText="1"/>
      <protection/>
    </xf>
    <xf numFmtId="49" fontId="21" fillId="0" borderId="20" xfId="96" applyNumberFormat="1" applyFont="1" applyBorder="1">
      <alignment/>
      <protection/>
    </xf>
    <xf numFmtId="0" fontId="21" fillId="0" borderId="38" xfId="97" applyFont="1" applyFill="1" applyBorder="1" applyAlignment="1">
      <alignment wrapText="1"/>
      <protection/>
    </xf>
    <xf numFmtId="0" fontId="22" fillId="0" borderId="38" xfId="97" applyFont="1" applyFill="1" applyBorder="1" applyAlignment="1">
      <alignment wrapText="1"/>
      <protection/>
    </xf>
    <xf numFmtId="0" fontId="21" fillId="0" borderId="38" xfId="96" applyFont="1" applyFill="1" applyBorder="1" applyAlignment="1">
      <alignment wrapText="1"/>
      <protection/>
    </xf>
    <xf numFmtId="0" fontId="22" fillId="33" borderId="38" xfId="96" applyFont="1" applyFill="1" applyBorder="1" applyAlignment="1">
      <alignment wrapText="1"/>
      <protection/>
    </xf>
    <xf numFmtId="1" fontId="22" fillId="0" borderId="31" xfId="96" applyNumberFormat="1" applyFont="1" applyBorder="1">
      <alignment/>
      <protection/>
    </xf>
    <xf numFmtId="0" fontId="21" fillId="0" borderId="0" xfId="96" applyFont="1" applyBorder="1">
      <alignment/>
      <protection/>
    </xf>
    <xf numFmtId="2" fontId="19" fillId="0" borderId="38" xfId="96" applyNumberFormat="1" applyBorder="1">
      <alignment/>
      <protection/>
    </xf>
    <xf numFmtId="1" fontId="22" fillId="0" borderId="34" xfId="96" applyNumberFormat="1" applyFont="1" applyBorder="1">
      <alignment/>
      <protection/>
    </xf>
    <xf numFmtId="169" fontId="19" fillId="0" borderId="38" xfId="96" applyNumberFormat="1" applyBorder="1">
      <alignment/>
      <protection/>
    </xf>
    <xf numFmtId="49" fontId="21" fillId="0" borderId="18" xfId="96" applyNumberFormat="1" applyFont="1" applyBorder="1">
      <alignment/>
      <protection/>
    </xf>
    <xf numFmtId="1" fontId="22" fillId="0" borderId="39" xfId="96" applyNumberFormat="1" applyFont="1" applyBorder="1">
      <alignment/>
      <protection/>
    </xf>
    <xf numFmtId="0" fontId="21" fillId="0" borderId="17" xfId="96" applyFont="1" applyBorder="1">
      <alignment/>
      <protection/>
    </xf>
    <xf numFmtId="49" fontId="21" fillId="0" borderId="16" xfId="96" applyNumberFormat="1" applyFont="1" applyBorder="1">
      <alignment/>
      <protection/>
    </xf>
    <xf numFmtId="1" fontId="22" fillId="0" borderId="40" xfId="96" applyNumberFormat="1" applyFont="1" applyBorder="1">
      <alignment/>
      <protection/>
    </xf>
    <xf numFmtId="0" fontId="21" fillId="0" borderId="40" xfId="96" applyFont="1" applyBorder="1">
      <alignment/>
      <protection/>
    </xf>
    <xf numFmtId="0" fontId="19" fillId="0" borderId="0" xfId="96" applyAlignment="1">
      <alignment wrapText="1"/>
      <protection/>
    </xf>
    <xf numFmtId="1" fontId="22" fillId="0" borderId="38" xfId="96" applyNumberFormat="1" applyFont="1" applyBorder="1">
      <alignment/>
      <protection/>
    </xf>
    <xf numFmtId="0" fontId="23" fillId="0" borderId="38" xfId="96" applyFont="1" applyBorder="1">
      <alignment/>
      <protection/>
    </xf>
    <xf numFmtId="0" fontId="22" fillId="0" borderId="31" xfId="97" applyFont="1" applyFill="1" applyBorder="1" applyAlignment="1">
      <alignment wrapText="1"/>
      <protection/>
    </xf>
    <xf numFmtId="0" fontId="24" fillId="0" borderId="41" xfId="96" applyFont="1" applyBorder="1">
      <alignment/>
      <protection/>
    </xf>
    <xf numFmtId="0" fontId="21" fillId="0" borderId="41" xfId="96" applyFont="1" applyBorder="1">
      <alignment/>
      <protection/>
    </xf>
    <xf numFmtId="1" fontId="21" fillId="0" borderId="0" xfId="96" applyNumberFormat="1" applyFont="1">
      <alignment/>
      <protection/>
    </xf>
    <xf numFmtId="0" fontId="21" fillId="0" borderId="0" xfId="96" applyFont="1">
      <alignment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Cyrillic" xfId="36"/>
    <cellStyle name="Euro" xfId="37"/>
    <cellStyle name="Iau?iue_AA eieiai?e" xfId="38"/>
    <cellStyle name="Îáű÷íűé_ÂÄ ěîëîäí˙ę" xfId="39"/>
    <cellStyle name="Milliers [0]_Conversion Summary" xfId="40"/>
    <cellStyle name="Milliers_Conversion Summary" xfId="41"/>
    <cellStyle name="Monйtaire [0]_Conversion Summary" xfId="42"/>
    <cellStyle name="Monйtaire_Conversion Summary" xfId="43"/>
    <cellStyle name="Normal_Bankruptcy indicators" xfId="44"/>
    <cellStyle name="Nun??c [0]_DD.1" xfId="45"/>
    <cellStyle name="Nun??c_DD.1" xfId="46"/>
    <cellStyle name="Ňűń˙÷č [0]_ĎĐ.1" xfId="47"/>
    <cellStyle name="Ňűń˙÷č_ĎĐ.1" xfId="48"/>
    <cellStyle name="Ociriniaue [0]_Adrocec" xfId="49"/>
    <cellStyle name="Ôčíŕíńîâűé [0]_Ăđŕôčęč" xfId="50"/>
    <cellStyle name="Ociriniaue [0]_Ddceiclicl 1.2" xfId="51"/>
    <cellStyle name="Ôčíŕíńîâűé [0]_Ďđčëîćĺíčĺ 1.2" xfId="52"/>
    <cellStyle name="Ociriniaue [0]_Ddceiclicl 1.2 (2)" xfId="53"/>
    <cellStyle name="Ôčíŕíńîâűé [0]_Ďđčëîćĺíčĺ 1.2 (2)" xfId="54"/>
    <cellStyle name="Ociriniaue [0]_Ecnn1" xfId="55"/>
    <cellStyle name="Ôčíŕíńîâűé [0]_Ëčńň1" xfId="56"/>
    <cellStyle name="Ociriniaue [0]_Rirecc" xfId="57"/>
    <cellStyle name="Ôčíŕíńîâűé [0]_Ŕíŕëčç " xfId="58"/>
    <cellStyle name="Ociriniaue [0]_Rirecc  &quot;Ec?odcir&quot;" xfId="59"/>
    <cellStyle name="Ôčíŕíńîâűé [0]_Ŕíŕëčç  &quot;Ěč÷óđčíŕ&quot;" xfId="60"/>
    <cellStyle name="Ociriniaue [0]_XAXAL" xfId="61"/>
    <cellStyle name="Ôčíŕíńîâűé [0]_XAXAL" xfId="62"/>
    <cellStyle name="Ociriniaue_Adrocec" xfId="63"/>
    <cellStyle name="Ôčíŕíńîâűé_Ăđŕôčęč" xfId="64"/>
    <cellStyle name="Ociriniaue_Ddceiclicl 1.2" xfId="65"/>
    <cellStyle name="Ôčíŕíńîâűé_Ďđčëîćĺíčĺ 1.2" xfId="66"/>
    <cellStyle name="Ociriniaue_Ddceiclicl 1.2 (2)" xfId="67"/>
    <cellStyle name="Ôčíŕíńîâűé_Ďđčëîćĺíčĺ 1.2 (2)" xfId="68"/>
    <cellStyle name="Ociriniaue_Ecnn1" xfId="69"/>
    <cellStyle name="Ôčíŕíńîâűé_Ëčńň1" xfId="70"/>
    <cellStyle name="Ociriniaue_Rirecc " xfId="71"/>
    <cellStyle name="Ôčíŕíńîâűé_Ŕíŕëčç " xfId="72"/>
    <cellStyle name="Ociriniaue_Rirecc  &quot;Ec?odcir&quot;" xfId="73"/>
    <cellStyle name="Ôčíŕíńîâűé_Ŕíŕëčç  &quot;Ěč÷óđčíŕ&quot;" xfId="74"/>
    <cellStyle name="Ociriniaue_XAXAL" xfId="75"/>
    <cellStyle name="Ôčíŕíńîâűé_XAXAL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Советский район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Стиль 1" xfId="103"/>
    <cellStyle name="Текст предупреждения" xfId="104"/>
    <cellStyle name="Тысячи [0]_Example " xfId="105"/>
    <cellStyle name="Тысячи_Example 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holding\&#1060;&#1080;&#1085;&#1072;&#1085;&#1089;&#1086;&#1074;&#1086;-&#1101;&#1082;&#1086;&#1085;&#1086;&#1084;&#1080;&#1095;&#1077;&#1089;&#1082;&#1086;&#1077;%20&#1091;&#1087;&#1088;&#1072;&#1074;&#1083;&#1077;&#1085;&#1080;&#1077;\&#1054;&#1041;&#1055;\&#1056;&#1072;&#1073;&#1086;&#1095;&#1072;&#1103;\&#1050;&#1072;&#1087;&#1088;&#1072;&#1083;&#1086;&#1074;\&#1055;&#1054;&#1063;&#1058;&#1040;\&#1042;&#1093;&#1086;&#1076;&#1103;&#1097;&#1072;&#1103;\&#1070;&#1073;&#1080;&#1083;&#1077;&#1081;&#1082;&#1072;\06.02.06.&#1073;&#1102;&#1076;&#1078;&#1077;&#1090;2006&#1075;\&#1073;&#1102;&#1076;&#1078;&#1077;&#1090;2006.&#1076;&#1086;%20&#1075;&#1083;.&#1073;&#1091;&#1093;&#1072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olding\&#1040;&#1075;&#1088;&#1086;&#1089;&#1086;&#1102;&#1079;_&#1069;&#1082;&#1086;&#1085;&#1086;&#1084;&#1080;&#1082;&#1072;\&#1046;&#1077;&#1085;&#1103;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6_aksenova\&#1054;&#1073;&#1084;&#1077;&#1085;&#1082;&#1072;%20NEW\1%20&#1079;&#1072;&#1089;&#1083;&#1091;&#1096;&#1080;&#1074;&#1072;&#1085;&#1080;&#1077;%202006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&#1088;&#1072;&#1073;&#1086;&#1090;&#1072;\4%20&#1082;&#1074;&#1072;&#1088;&#1090;&#1072;&#1083;%202005\&#1054;&#1055;&#1059;%204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Documents%20and%20Settings\ildarr\&#1052;&#1086;&#1080;%20&#1076;&#1086;&#1082;&#1091;&#1084;&#1077;&#1085;&#1090;&#1099;\&#1056;&#1072;&#1073;&#1086;&#1095;&#1080;&#1081;%20&#1087;&#1088;&#1086;&#1094;&#1077;&#1089;&#1089;\&#1041;&#1044;&#1055;&#1057;\&#1050;&#1072;&#1088;&#1072;&#1090;&#1091;&#1085;\&#1047;&#1072;&#1087;&#1088;&#1086;&#1089;%20&#1050;&#1072;&#1088;&#1072;&#1090;&#1091;&#1085;&#1091;%20&#1080;%20&#1041;&#1091;&#1088;&#1091;&#1085;&#1076;&#1091;&#1082;&#1072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DOCUME~1\ALLUSE~1\DOCUME~1\&#1056;&#1040;&#1041;&#1054;&#1058;&#1040;%20%20&#1074;%20%20&#1061;&#1054;&#1051;&#1044;&#1048;&#1053;&#1043;&#1045;\&#1054;&#1090;&#1076;&#1077;&#1083;%20&#1087;&#1086;%20&#1073;&#1102;&#1076;&#1078;&#1077;&#1090;&#1085;&#1086;&#1084;&#1091;%20%20%20&#1087;&#1083;&#1072;&#1085;&#1080;&#1088;&#1086;&#1074;&#1072;&#1085;&#1080;&#1102;,%20&#1092;&#1080;&#1085;&#1072;&#1085;&#1089;&#1072;&#1084;%20&#1080;%20&#1082;&#1086;&#1085;&#1090;&#1088;&#1086;&#1083;&#1102;\&#1060;&#1080;&#1085;&#1072;&#1085;&#1089;&#1086;&#1074;&#1099;&#1081;%20%20&#1072;&#1085;&#1072;&#1083;&#1080;&#1079;\&#1056;&#1072;&#1089;&#1095;&#1077;&#1090;%20&#1087;&#1086;&#1082;&#1072;&#1079;&#1072;&#1090;&#1077;&#1083;&#1077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Public\&#1054;&#1090;&#1076;&#1077;&#1083;%20&#1082;&#1086;&#1088;&#1087;&#1086;&#1088;&#1072;&#1090;&#1080;&#1074;&#1085;&#1086;&#1075;&#1086;%20&#1092;&#1080;&#1085;&#1072;&#1085;&#1089;&#1080;&#1088;&#1086;&#1074;&#1072;&#1085;&#1080;&#1103;\&#1040;&#1081;&#1073;&#1091;&#1083;&#1072;&#1090;\&#1043;&#1088;&#1091;&#1087;&#1087;&#1072;%20&#1051;&#1040;&#1045;&#1050;\&#1089;&#1077;&#1088;&#1074;&#1080;&#1089;&#1084;&#1086;&#1085;&#1090;&#1072;&#10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hnin\SharedDocs\WinNT\Temp\bat\proekt\&#1041;&#1080;&#1079;&#1085;&#1077;&#1089;-&#1087;&#1083;&#1072;&#1085;&#1080;&#1088;&#1086;&#1074;&#1072;&#1085;&#1080;&#1077;\&#1087;&#1088;&#1086;&#1092;&#1080;&#1085;&#1087;&#1083;&#1072;&#1085;\&#1089;&#1087;&#1080;&#1089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Documents%20and%20Settings\All%20Users\Documents\&#1047;&#1077;&#1088;&#1085;&#1086;&#1074;&#1086;&#1081;%20&#1073;&#1083;&#1086;&#1082;\2-&#1081;%20&#1101;&#1090;&#1072;&#1087;%20&#1053;&#1054;&#1056;&#1052;&#1048;&#1056;&#1054;&#1042;&#1040;&#1053;&#1048;&#1045;\&#1047;&#1072;&#1087;&#1088;&#1086;&#1089;&#1099;\&#1050;&#1072;&#1079;&#1072;&#1085;&#1100;&#1079;&#1077;&#1088;&#1085;&#1086;&#1087;&#1088;&#1086;&#1076;&#1091;&#1082;&#1090;\&#1047;&#1072;&#1087;&#1088;&#1086;&#1089;%20&#1087;&#1086;%20&#1085;&#1086;&#1088;&#1084;&#1080;&#1088;&#1086;&#1074;&#1072;&#1085;&#1080;&#1102;\&#1058;&#1040;&#1058;&#1040;&#1056;&#1057;&#1058;&#1040;&#1053;\&#1055;&#1088;&#1086;&#1077;&#1082;&#1090;%202\2-&#1086;&#1081;%20&#1101;&#1090;&#1072;&#1087;\&#1055;&#1083;&#1072;&#1085;&#1099;%20&#1080;%20&#1084;&#1077;&#1090;&#1086;&#1076;&#1080;&#1082;&#1080;%20&#1087;&#1086;%202-&#1086;&#1084;&#1091;%20&#1101;&#1090;&#1072;&#1087;&#1091;\&#1057;&#1077;&#1090;&#1077;&#1074;&#1099;&#1077;%20&#1075;&#1088;&#1072;&#1092;&#108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HNIN\SharedDocs\Documents%20and%20Settings\All%20Users\Documents\&#1047;&#1077;&#1088;&#1085;&#1086;&#1074;&#1086;&#1081;%20&#1073;&#1083;&#1086;&#1082;\2-&#1081;%20&#1101;&#1090;&#1072;&#1087;%20&#1053;&#1054;&#1056;&#1052;&#1048;&#1056;&#1054;&#1042;&#1040;&#1053;&#1048;&#1045;\&#1047;&#1072;&#1087;&#1088;&#1086;&#1089;&#1099;\&#1050;&#1072;&#1079;&#1072;&#1085;&#1100;&#1079;&#1077;&#1088;&#1085;&#1086;&#1087;&#1088;&#1086;&#1076;&#1091;&#1082;&#1090;\&#1047;&#1072;&#1087;&#1088;&#1086;&#1089;%20&#1087;&#1086;%20&#1085;&#1086;&#1088;&#1084;&#1080;&#1088;&#1086;&#1074;&#1072;&#1085;&#1080;&#1102;\&#1058;&#1040;&#1058;&#1040;&#1056;&#1057;&#1058;&#1040;&#1053;\&#1055;&#1088;&#1086;&#1077;&#1082;&#1090;%202\2-&#1086;&#1081;%20&#1101;&#1090;&#1072;&#1087;\&#1055;&#1083;&#1072;&#1085;&#1099;%20&#1080;%20&#1084;&#1077;&#1090;&#1086;&#1076;&#1080;&#1082;&#1080;%20&#1087;&#1086;%202-&#1086;&#1084;&#1091;%20&#1101;&#1090;&#1072;&#1087;&#1091;\&#1057;&#1077;&#1090;&#1077;&#1074;&#1099;&#1077;%20&#1075;&#1088;&#1072;&#1092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на 2006"/>
      <sheetName val="Бюджет доходов"/>
      <sheetName val="Бюджет расх."/>
      <sheetName val="пр-ная программа"/>
      <sheetName val="план продажи мяса птицы "/>
      <sheetName val="Себ-ть яйца"/>
      <sheetName val="Себ-ть привеса"/>
      <sheetName val="ожид. реализ."/>
      <sheetName val="ф 2 2000-20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свод ОПУ"/>
      <sheetName val="ОПУ БСЗ"/>
      <sheetName val="ОПУ_ЗС"/>
      <sheetName val="ОПУ НижС"/>
      <sheetName val="БДР 2по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_Out"/>
      <sheetName val="P&amp;L_Out"/>
      <sheetName val="rating_new"/>
      <sheetName val="rating_new_2"/>
      <sheetName val="Диаграммы"/>
      <sheetName val="Форма №4"/>
      <sheetName val="Стр-ра актива"/>
      <sheetName val="Запасы"/>
      <sheetName val="Ст-ра пассив"/>
      <sheetName val="Стр-ра баланс"/>
      <sheetName val="Разделы"/>
      <sheetName val="Выручка и деньги"/>
      <sheetName val="Стр-ра актив_дин"/>
      <sheetName val="Стр-ра пассив_дин"/>
      <sheetName val="Чистые активы"/>
      <sheetName val="rating"/>
      <sheetName val="Моду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рвисмонт"/>
      <sheetName val="Bankruptcy indicators"/>
      <sheetName val="Express-analysis"/>
      <sheetName val="Net working capital"/>
      <sheetName val="Current assets (1)"/>
      <sheetName val="Current assets (2)"/>
      <sheetName val="Current liabilities (1)"/>
      <sheetName val="Current liabilities (2)"/>
      <sheetName val="Profitability indices"/>
      <sheetName val="Turnover periods"/>
      <sheetName val="Return on equity"/>
      <sheetName val="Changes in ROE"/>
      <sheetName val="Labour effectiveness"/>
      <sheetName val="Модул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д-ти"/>
      <sheetName val="продукция"/>
      <sheetName val="штат_расписание"/>
      <sheetName val="запасы на нач"/>
      <sheetName val="реализация"/>
      <sheetName val="виды д_ти"/>
    </sheetNames>
    <sheetDataSet>
      <sheetData sheetId="0">
        <row r="348">
          <cell r="B348" t="str">
            <v>сортовые (черенковые)  сады </v>
          </cell>
        </row>
        <row r="421">
          <cell r="B421" t="str">
            <v>Молочное стадо крс</v>
          </cell>
        </row>
        <row r="422">
          <cell r="B422" t="str">
            <v>животные на выращивании и откорме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 марта - 03 апреля"/>
      <sheetName val="табл производит-ТЭР"/>
      <sheetName val="табл сырье-потери"/>
      <sheetName val="табл хроно"/>
      <sheetName val="нормативы на операцию"/>
      <sheetName val="28 марта _ 03 апрел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8 марта - 03 апреля"/>
      <sheetName val="табл производит-ТЭР"/>
      <sheetName val="табл сырье-потери"/>
      <sheetName val="табл хроно"/>
      <sheetName val="нормативы на операцию"/>
      <sheetName val="28 марта _ 03 апре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B15" sqref="B15:F39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3.8515625" style="0" customWidth="1"/>
    <col min="6" max="6" width="20.28125" style="0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15">
      <c r="A2" s="24" t="s">
        <v>1</v>
      </c>
      <c r="B2" s="24"/>
      <c r="C2" s="24"/>
      <c r="D2" s="24"/>
      <c r="E2" s="24"/>
      <c r="F2" s="24"/>
    </row>
    <row r="3" spans="1:6" ht="15">
      <c r="A3" s="24" t="s">
        <v>2</v>
      </c>
      <c r="B3" s="24"/>
      <c r="C3" s="24"/>
      <c r="D3" s="24"/>
      <c r="E3" s="24"/>
      <c r="F3" s="24"/>
    </row>
    <row r="4" spans="1:6" ht="15">
      <c r="A4" s="24" t="s">
        <v>3</v>
      </c>
      <c r="B4" s="24"/>
      <c r="C4" s="24"/>
      <c r="D4" s="24"/>
      <c r="E4" s="24"/>
      <c r="F4" s="24"/>
    </row>
    <row r="5" ht="15">
      <c r="A5" s="1"/>
    </row>
    <row r="7" spans="1:6" ht="15">
      <c r="A7" s="24" t="s">
        <v>4</v>
      </c>
      <c r="B7" s="24"/>
      <c r="C7" s="24"/>
      <c r="D7" s="24"/>
      <c r="E7" s="24"/>
      <c r="F7" s="24"/>
    </row>
    <row r="8" spans="1:6" ht="15">
      <c r="A8" s="24" t="s">
        <v>5</v>
      </c>
      <c r="B8" s="24"/>
      <c r="C8" s="24"/>
      <c r="D8" s="24"/>
      <c r="E8" s="24"/>
      <c r="F8" s="24"/>
    </row>
    <row r="9" ht="15">
      <c r="A9" s="1"/>
    </row>
    <row r="10" ht="15">
      <c r="A10" s="2" t="s">
        <v>6</v>
      </c>
    </row>
    <row r="11" ht="15">
      <c r="A11" s="2"/>
    </row>
    <row r="12" ht="15">
      <c r="A12" s="2" t="s">
        <v>7</v>
      </c>
    </row>
    <row r="13" ht="15">
      <c r="A13" s="2" t="s">
        <v>8</v>
      </c>
    </row>
    <row r="14" ht="15">
      <c r="A14" s="2" t="s">
        <v>9</v>
      </c>
    </row>
    <row r="15" ht="15">
      <c r="A15" s="2" t="s">
        <v>42</v>
      </c>
    </row>
    <row r="16" ht="15.75" thickBot="1">
      <c r="A16" s="2" t="s">
        <v>10</v>
      </c>
    </row>
    <row r="17" spans="1:6" ht="26.25" customHeight="1">
      <c r="A17" s="3" t="s">
        <v>11</v>
      </c>
      <c r="B17" s="9" t="s">
        <v>13</v>
      </c>
      <c r="C17" s="5" t="s">
        <v>14</v>
      </c>
      <c r="D17" s="12" t="s">
        <v>16</v>
      </c>
      <c r="E17" s="8"/>
      <c r="F17" s="9" t="s">
        <v>18</v>
      </c>
    </row>
    <row r="18" spans="1:6" ht="15" customHeight="1" thickBot="1">
      <c r="A18" s="4" t="s">
        <v>12</v>
      </c>
      <c r="B18" s="10"/>
      <c r="C18" s="6" t="s">
        <v>15</v>
      </c>
      <c r="D18" s="14" t="s">
        <v>17</v>
      </c>
      <c r="E18" s="15"/>
      <c r="F18" s="10"/>
    </row>
    <row r="19" spans="1:6" ht="30" customHeight="1">
      <c r="A19" s="9" t="s">
        <v>19</v>
      </c>
      <c r="B19" s="12" t="s">
        <v>20</v>
      </c>
      <c r="C19" s="11"/>
      <c r="D19" s="11"/>
      <c r="E19" s="11"/>
      <c r="F19" s="8"/>
    </row>
    <row r="20" spans="1:6" ht="30" customHeight="1" thickBot="1">
      <c r="A20" s="10"/>
      <c r="B20" s="14" t="s">
        <v>21</v>
      </c>
      <c r="C20" s="13"/>
      <c r="D20" s="13"/>
      <c r="E20" s="13"/>
      <c r="F20" s="15"/>
    </row>
    <row r="21" spans="1:6" ht="30.75" customHeight="1">
      <c r="A21" s="9" t="s">
        <v>22</v>
      </c>
      <c r="B21" s="7" t="s">
        <v>23</v>
      </c>
      <c r="C21" s="9" t="s">
        <v>26</v>
      </c>
      <c r="D21" s="12" t="s">
        <v>27</v>
      </c>
      <c r="E21" s="8"/>
      <c r="F21" s="21" t="s">
        <v>28</v>
      </c>
    </row>
    <row r="22" spans="1:6" ht="30" customHeight="1">
      <c r="A22" s="16"/>
      <c r="B22" s="7" t="s">
        <v>24</v>
      </c>
      <c r="C22" s="16"/>
      <c r="D22" s="18"/>
      <c r="E22" s="17"/>
      <c r="F22" s="22"/>
    </row>
    <row r="23" spans="1:6" ht="30.75" customHeight="1" thickBot="1">
      <c r="A23" s="10"/>
      <c r="B23" s="6" t="s">
        <v>25</v>
      </c>
      <c r="C23" s="10"/>
      <c r="D23" s="14"/>
      <c r="E23" s="15"/>
      <c r="F23" s="22"/>
    </row>
    <row r="24" spans="1:6" ht="30" customHeight="1">
      <c r="A24" s="9"/>
      <c r="B24" s="7" t="s">
        <v>29</v>
      </c>
      <c r="C24" s="9" t="s">
        <v>26</v>
      </c>
      <c r="D24" s="12" t="s">
        <v>27</v>
      </c>
      <c r="E24" s="8"/>
      <c r="F24" s="22"/>
    </row>
    <row r="25" spans="1:6" ht="28.5" customHeight="1">
      <c r="A25" s="16"/>
      <c r="B25" s="7" t="s">
        <v>30</v>
      </c>
      <c r="C25" s="16"/>
      <c r="D25" s="18"/>
      <c r="E25" s="17"/>
      <c r="F25" s="22"/>
    </row>
    <row r="26" spans="1:6" ht="28.5" customHeight="1">
      <c r="A26" s="16"/>
      <c r="B26" s="7" t="s">
        <v>31</v>
      </c>
      <c r="C26" s="16"/>
      <c r="D26" s="18"/>
      <c r="E26" s="17"/>
      <c r="F26" s="22"/>
    </row>
    <row r="27" spans="1:6" ht="15.75" thickBot="1">
      <c r="A27" s="10"/>
      <c r="B27" s="6" t="s">
        <v>32</v>
      </c>
      <c r="C27" s="10"/>
      <c r="D27" s="14"/>
      <c r="E27" s="15"/>
      <c r="F27" s="22"/>
    </row>
    <row r="28" spans="1:6" ht="15" customHeight="1" thickBot="1">
      <c r="A28" s="4"/>
      <c r="B28" s="6" t="s">
        <v>33</v>
      </c>
      <c r="C28" s="6"/>
      <c r="D28" s="19"/>
      <c r="E28" s="20"/>
      <c r="F28" s="22"/>
    </row>
    <row r="29" spans="1:6" ht="15.75" customHeight="1" thickBot="1">
      <c r="A29" s="4"/>
      <c r="B29" s="6" t="s">
        <v>34</v>
      </c>
      <c r="C29" s="6" t="s">
        <v>35</v>
      </c>
      <c r="D29" s="19">
        <v>658.63</v>
      </c>
      <c r="E29" s="20"/>
      <c r="F29" s="22"/>
    </row>
    <row r="30" spans="1:6" ht="15.75" customHeight="1" thickBot="1">
      <c r="A30" s="4"/>
      <c r="B30" s="6" t="s">
        <v>36</v>
      </c>
      <c r="C30" s="6"/>
      <c r="D30" s="19"/>
      <c r="E30" s="20"/>
      <c r="F30" s="22"/>
    </row>
    <row r="31" spans="1:6" ht="15" customHeight="1" thickBot="1">
      <c r="A31" s="4"/>
      <c r="B31" s="6" t="s">
        <v>37</v>
      </c>
      <c r="C31" s="6" t="s">
        <v>35</v>
      </c>
      <c r="D31" s="19"/>
      <c r="E31" s="20"/>
      <c r="F31" s="22"/>
    </row>
    <row r="32" spans="1:6" ht="13.5" customHeight="1">
      <c r="A32" s="9"/>
      <c r="B32" s="9" t="s">
        <v>38</v>
      </c>
      <c r="C32" s="7" t="s">
        <v>39</v>
      </c>
      <c r="D32" s="12"/>
      <c r="E32" s="8"/>
      <c r="F32" s="22"/>
    </row>
    <row r="33" spans="1:6" ht="15.75" customHeight="1" thickBot="1">
      <c r="A33" s="10"/>
      <c r="B33" s="10"/>
      <c r="C33" s="6" t="s">
        <v>40</v>
      </c>
      <c r="D33" s="14"/>
      <c r="E33" s="15"/>
      <c r="F33" s="22"/>
    </row>
    <row r="34" spans="1:6" ht="30" customHeight="1" thickBot="1">
      <c r="A34" s="4"/>
      <c r="B34" s="6" t="s">
        <v>41</v>
      </c>
      <c r="C34" s="6"/>
      <c r="D34" s="19"/>
      <c r="E34" s="20"/>
      <c r="F34" s="22"/>
    </row>
    <row r="35" spans="1:6" ht="14.25" customHeight="1" thickBot="1">
      <c r="A35" s="4"/>
      <c r="B35" s="6" t="s">
        <v>34</v>
      </c>
      <c r="C35" s="6" t="s">
        <v>35</v>
      </c>
      <c r="D35" s="19">
        <v>658.63</v>
      </c>
      <c r="E35" s="20"/>
      <c r="F35" s="22"/>
    </row>
    <row r="36" spans="1:6" ht="16.5" customHeight="1" thickBot="1">
      <c r="A36" s="4"/>
      <c r="B36" s="6" t="s">
        <v>36</v>
      </c>
      <c r="C36" s="6"/>
      <c r="D36" s="19"/>
      <c r="E36" s="20"/>
      <c r="F36" s="22"/>
    </row>
    <row r="37" spans="1:6" ht="15.75" customHeight="1" thickBot="1">
      <c r="A37" s="4"/>
      <c r="B37" s="6" t="s">
        <v>37</v>
      </c>
      <c r="C37" s="6" t="s">
        <v>35</v>
      </c>
      <c r="D37" s="19"/>
      <c r="E37" s="20"/>
      <c r="F37" s="22"/>
    </row>
    <row r="38" spans="1:6" ht="15.75" customHeight="1">
      <c r="A38" s="9"/>
      <c r="B38" s="9" t="s">
        <v>38</v>
      </c>
      <c r="C38" s="7" t="s">
        <v>39</v>
      </c>
      <c r="D38" s="12"/>
      <c r="E38" s="8"/>
      <c r="F38" s="22"/>
    </row>
    <row r="39" spans="1:6" ht="16.5" customHeight="1" thickBot="1">
      <c r="A39" s="10"/>
      <c r="B39" s="10"/>
      <c r="C39" s="6" t="s">
        <v>40</v>
      </c>
      <c r="D39" s="14"/>
      <c r="E39" s="15"/>
      <c r="F39" s="23"/>
    </row>
  </sheetData>
  <sheetProtection/>
  <mergeCells count="34">
    <mergeCell ref="F21:F39"/>
    <mergeCell ref="A1:F1"/>
    <mergeCell ref="A2:F2"/>
    <mergeCell ref="A3:F3"/>
    <mergeCell ref="A4:F4"/>
    <mergeCell ref="A7:F7"/>
    <mergeCell ref="A8:F8"/>
    <mergeCell ref="D34:E34"/>
    <mergeCell ref="D35:E35"/>
    <mergeCell ref="D36:E36"/>
    <mergeCell ref="D37:E37"/>
    <mergeCell ref="A38:A39"/>
    <mergeCell ref="B38:B39"/>
    <mergeCell ref="D38:E39"/>
    <mergeCell ref="D28:E28"/>
    <mergeCell ref="D29:E29"/>
    <mergeCell ref="D30:E30"/>
    <mergeCell ref="D31:E31"/>
    <mergeCell ref="A32:A33"/>
    <mergeCell ref="B32:B33"/>
    <mergeCell ref="D32:E33"/>
    <mergeCell ref="A21:A23"/>
    <mergeCell ref="C21:C23"/>
    <mergeCell ref="D21:E23"/>
    <mergeCell ref="A24:A27"/>
    <mergeCell ref="C24:C27"/>
    <mergeCell ref="D24:E27"/>
    <mergeCell ref="B17:B18"/>
    <mergeCell ref="D17:E17"/>
    <mergeCell ref="D18:E18"/>
    <mergeCell ref="F17:F18"/>
    <mergeCell ref="A19:A20"/>
    <mergeCell ref="B19:F19"/>
    <mergeCell ref="B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2"/>
  <sheetViews>
    <sheetView tabSelected="1" zoomScalePageLayoutView="0" workbookViewId="0" topLeftCell="A1">
      <selection activeCell="J31" sqref="J31"/>
    </sheetView>
  </sheetViews>
  <sheetFormatPr defaultColWidth="9.140625" defaultRowHeight="15"/>
  <cols>
    <col min="1" max="1" width="4.57421875" style="25" customWidth="1"/>
    <col min="2" max="2" width="54.7109375" style="28" customWidth="1"/>
    <col min="3" max="3" width="9.00390625" style="27" customWidth="1"/>
    <col min="4" max="4" width="9.57421875" style="27" customWidth="1"/>
    <col min="5" max="5" width="9.140625" style="27" customWidth="1"/>
    <col min="6" max="6" width="10.7109375" style="27" customWidth="1"/>
    <col min="7" max="16384" width="9.140625" style="27" customWidth="1"/>
  </cols>
  <sheetData>
    <row r="3" ht="12.75">
      <c r="B3" s="26" t="s">
        <v>43</v>
      </c>
    </row>
    <row r="4" ht="12.75">
      <c r="B4" s="26" t="s">
        <v>44</v>
      </c>
    </row>
    <row r="5" ht="12.75">
      <c r="B5" s="28" t="s">
        <v>45</v>
      </c>
    </row>
    <row r="6" ht="13.5" thickBot="1"/>
    <row r="7" spans="1:6" ht="33" customHeight="1">
      <c r="A7" s="29"/>
      <c r="B7" s="30"/>
      <c r="C7" s="31"/>
      <c r="D7" s="31"/>
      <c r="E7" s="32" t="s">
        <v>46</v>
      </c>
      <c r="F7" s="33"/>
    </row>
    <row r="8" spans="1:6" ht="17.25" customHeight="1">
      <c r="A8" s="34"/>
      <c r="B8" s="35"/>
      <c r="C8" s="36" t="s">
        <v>47</v>
      </c>
      <c r="D8" s="36" t="s">
        <v>48</v>
      </c>
      <c r="E8" s="37"/>
      <c r="F8" s="38"/>
    </row>
    <row r="9" spans="1:6" ht="12.75">
      <c r="A9" s="34"/>
      <c r="B9" s="39" t="s">
        <v>49</v>
      </c>
      <c r="C9" s="36"/>
      <c r="D9" s="36" t="s">
        <v>50</v>
      </c>
      <c r="E9" s="40" t="s">
        <v>51</v>
      </c>
      <c r="F9" s="41" t="s">
        <v>51</v>
      </c>
    </row>
    <row r="10" spans="1:6" ht="23.25" customHeight="1">
      <c r="A10" s="42"/>
      <c r="B10" s="43"/>
      <c r="C10" s="36"/>
      <c r="D10" s="36"/>
      <c r="E10" s="44" t="s">
        <v>52</v>
      </c>
      <c r="F10" s="45" t="s">
        <v>53</v>
      </c>
    </row>
    <row r="11" spans="1:6" ht="15" customHeight="1">
      <c r="A11" s="46" t="s">
        <v>54</v>
      </c>
      <c r="B11" s="47" t="s">
        <v>55</v>
      </c>
      <c r="C11" s="48" t="s">
        <v>56</v>
      </c>
      <c r="D11" s="48">
        <v>94.83</v>
      </c>
      <c r="E11" s="48">
        <v>458.56</v>
      </c>
      <c r="F11" s="49">
        <v>79021884</v>
      </c>
    </row>
    <row r="12" spans="1:6" ht="12.75">
      <c r="A12" s="46" t="s">
        <v>57</v>
      </c>
      <c r="B12" s="50" t="s">
        <v>58</v>
      </c>
      <c r="C12" s="48" t="s">
        <v>59</v>
      </c>
      <c r="D12" s="48">
        <v>24246</v>
      </c>
      <c r="E12" s="51">
        <v>458.56</v>
      </c>
      <c r="F12" s="48">
        <v>79021884</v>
      </c>
    </row>
    <row r="13" spans="1:6" ht="12.75">
      <c r="A13" s="46" t="s">
        <v>60</v>
      </c>
      <c r="B13" s="52" t="s">
        <v>61</v>
      </c>
      <c r="C13" s="48"/>
      <c r="D13" s="48"/>
      <c r="E13" s="51">
        <f>F13/177058</f>
        <v>0</v>
      </c>
      <c r="F13" s="48"/>
    </row>
    <row r="14" spans="1:6" ht="12.75">
      <c r="A14" s="46" t="s">
        <v>62</v>
      </c>
      <c r="B14" s="47" t="s">
        <v>63</v>
      </c>
      <c r="C14" s="48"/>
      <c r="D14" s="48"/>
      <c r="E14" s="51">
        <f>F14/177058</f>
        <v>0</v>
      </c>
      <c r="F14" s="48"/>
    </row>
    <row r="15" spans="1:6" ht="12.75">
      <c r="A15" s="46" t="s">
        <v>64</v>
      </c>
      <c r="B15" s="53" t="s">
        <v>65</v>
      </c>
      <c r="C15" s="48" t="s">
        <v>66</v>
      </c>
      <c r="D15" s="51">
        <v>2.19</v>
      </c>
      <c r="E15" s="51">
        <v>25.21</v>
      </c>
      <c r="F15" s="49">
        <f>F16+F17</f>
        <v>4345164</v>
      </c>
    </row>
    <row r="16" spans="1:6" ht="12.75">
      <c r="A16" s="46" t="s">
        <v>67</v>
      </c>
      <c r="B16" s="54" t="s">
        <v>68</v>
      </c>
      <c r="C16" s="48" t="s">
        <v>69</v>
      </c>
      <c r="D16" s="48">
        <v>166217</v>
      </c>
      <c r="E16" s="51">
        <v>10.5</v>
      </c>
      <c r="F16" s="55">
        <v>1810103</v>
      </c>
    </row>
    <row r="17" spans="1:6" ht="12.75">
      <c r="A17" s="46" t="s">
        <v>70</v>
      </c>
      <c r="B17" s="54" t="s">
        <v>71</v>
      </c>
      <c r="C17" s="48" t="s">
        <v>69</v>
      </c>
      <c r="D17" s="48">
        <v>232788</v>
      </c>
      <c r="E17" s="51">
        <v>14.71</v>
      </c>
      <c r="F17" s="55">
        <v>2535061</v>
      </c>
    </row>
    <row r="18" spans="1:6" ht="12.75">
      <c r="A18" s="46" t="s">
        <v>72</v>
      </c>
      <c r="B18" s="52" t="s">
        <v>73</v>
      </c>
      <c r="C18" s="48"/>
      <c r="D18" s="48"/>
      <c r="E18" s="51">
        <f>F18/177058</f>
        <v>19.514757875950252</v>
      </c>
      <c r="F18" s="49">
        <f>F19+F20</f>
        <v>3455244</v>
      </c>
    </row>
    <row r="19" spans="1:6" ht="12.75">
      <c r="A19" s="46" t="s">
        <v>74</v>
      </c>
      <c r="B19" s="54" t="s">
        <v>75</v>
      </c>
      <c r="C19" s="56" t="s">
        <v>76</v>
      </c>
      <c r="D19" s="48">
        <v>44</v>
      </c>
      <c r="E19" s="51">
        <f>F19/177058</f>
        <v>15.513357204983677</v>
      </c>
      <c r="F19" s="55">
        <v>2746764</v>
      </c>
    </row>
    <row r="20" spans="1:6" ht="12.75">
      <c r="A20" s="46" t="s">
        <v>77</v>
      </c>
      <c r="B20" s="54" t="s">
        <v>78</v>
      </c>
      <c r="C20" s="56" t="s">
        <v>76</v>
      </c>
      <c r="D20" s="48">
        <v>320</v>
      </c>
      <c r="E20" s="51">
        <v>4.11</v>
      </c>
      <c r="F20" s="55">
        <v>708480</v>
      </c>
    </row>
    <row r="21" spans="1:6" ht="12.75">
      <c r="A21" s="46" t="s">
        <v>79</v>
      </c>
      <c r="B21" s="47" t="s">
        <v>80</v>
      </c>
      <c r="C21" s="48" t="s">
        <v>81</v>
      </c>
      <c r="D21" s="48">
        <v>25.95</v>
      </c>
      <c r="E21" s="51">
        <v>76.66</v>
      </c>
      <c r="F21" s="49">
        <v>13210981</v>
      </c>
    </row>
    <row r="22" spans="1:6" ht="12.75">
      <c r="A22" s="46" t="s">
        <v>82</v>
      </c>
      <c r="B22" s="54" t="s">
        <v>83</v>
      </c>
      <c r="C22" s="48" t="s">
        <v>84</v>
      </c>
      <c r="D22" s="49">
        <v>4719286</v>
      </c>
      <c r="E22" s="51">
        <v>76.66</v>
      </c>
      <c r="F22" s="55">
        <v>13210981</v>
      </c>
    </row>
    <row r="23" spans="1:6" ht="12.75">
      <c r="A23" s="46"/>
      <c r="B23" s="47" t="s">
        <v>85</v>
      </c>
      <c r="C23" s="48"/>
      <c r="D23" s="48"/>
      <c r="E23" s="51">
        <v>580.49</v>
      </c>
      <c r="F23" s="49">
        <v>100033274</v>
      </c>
    </row>
    <row r="24" spans="1:6" ht="12.75">
      <c r="A24" s="46" t="s">
        <v>86</v>
      </c>
      <c r="B24" s="47" t="s">
        <v>87</v>
      </c>
      <c r="C24" s="48"/>
      <c r="D24" s="48"/>
      <c r="E24" s="51">
        <v>25.58</v>
      </c>
      <c r="F24" s="55">
        <v>4407603</v>
      </c>
    </row>
    <row r="25" spans="1:6" ht="12.75">
      <c r="A25" s="46" t="s">
        <v>88</v>
      </c>
      <c r="B25" s="50" t="s">
        <v>89</v>
      </c>
      <c r="C25" s="48" t="s">
        <v>90</v>
      </c>
      <c r="D25" s="48">
        <v>52</v>
      </c>
      <c r="E25" s="51"/>
      <c r="F25" s="55"/>
    </row>
    <row r="26" spans="1:6" ht="22.5">
      <c r="A26" s="46" t="s">
        <v>91</v>
      </c>
      <c r="B26" s="52" t="s">
        <v>92</v>
      </c>
      <c r="C26" s="48" t="s">
        <v>93</v>
      </c>
      <c r="D26" s="48">
        <v>34.4</v>
      </c>
      <c r="E26" s="51">
        <v>8.8</v>
      </c>
      <c r="F26" s="55">
        <v>1516215</v>
      </c>
    </row>
    <row r="27" spans="1:6" ht="12.75">
      <c r="A27" s="46" t="s">
        <v>94</v>
      </c>
      <c r="B27" s="52" t="s">
        <v>95</v>
      </c>
      <c r="C27" s="48"/>
      <c r="D27" s="48"/>
      <c r="E27" s="51">
        <v>19.29</v>
      </c>
      <c r="F27" s="55">
        <v>3323634</v>
      </c>
    </row>
    <row r="28" spans="1:6" ht="12.75">
      <c r="A28" s="46" t="s">
        <v>96</v>
      </c>
      <c r="B28" s="57" t="s">
        <v>97</v>
      </c>
      <c r="C28" s="48"/>
      <c r="D28" s="48"/>
      <c r="E28" s="51">
        <v>0</v>
      </c>
      <c r="F28" s="55">
        <v>0</v>
      </c>
    </row>
    <row r="29" spans="1:6" ht="12.75">
      <c r="A29" s="46" t="s">
        <v>98</v>
      </c>
      <c r="B29" s="57" t="s">
        <v>99</v>
      </c>
      <c r="C29" s="48"/>
      <c r="D29" s="48"/>
      <c r="E29" s="51">
        <v>1.12</v>
      </c>
      <c r="F29" s="49">
        <v>192970</v>
      </c>
    </row>
    <row r="30" spans="1:6" ht="24" customHeight="1">
      <c r="A30" s="58" t="s">
        <v>100</v>
      </c>
      <c r="B30" s="59" t="s">
        <v>101</v>
      </c>
      <c r="C30" s="48"/>
      <c r="D30" s="48"/>
      <c r="E30" s="51">
        <v>1.12</v>
      </c>
      <c r="F30" s="55">
        <v>192970</v>
      </c>
    </row>
    <row r="31" spans="1:6" ht="12.75">
      <c r="A31" s="58" t="s">
        <v>102</v>
      </c>
      <c r="B31" s="57" t="s">
        <v>103</v>
      </c>
      <c r="C31" s="48"/>
      <c r="D31" s="48"/>
      <c r="E31" s="51">
        <v>13.64</v>
      </c>
      <c r="F31" s="49">
        <v>2350096</v>
      </c>
    </row>
    <row r="32" spans="1:6" ht="12.75">
      <c r="A32" s="58" t="s">
        <v>104</v>
      </c>
      <c r="B32" s="59" t="s">
        <v>105</v>
      </c>
      <c r="C32" s="48" t="s">
        <v>90</v>
      </c>
      <c r="D32" s="48">
        <v>10</v>
      </c>
      <c r="E32" s="51">
        <v>10.15</v>
      </c>
      <c r="F32" s="55">
        <v>1586736</v>
      </c>
    </row>
    <row r="33" spans="1:6" ht="12.75">
      <c r="A33" s="58" t="s">
        <v>106</v>
      </c>
      <c r="B33" s="59" t="s">
        <v>107</v>
      </c>
      <c r="C33" s="48" t="s">
        <v>93</v>
      </c>
      <c r="D33" s="48">
        <v>34.4</v>
      </c>
      <c r="E33" s="51">
        <v>3.49</v>
      </c>
      <c r="F33" s="55">
        <v>545837</v>
      </c>
    </row>
    <row r="34" spans="1:6" ht="12.75">
      <c r="A34" s="58" t="s">
        <v>108</v>
      </c>
      <c r="B34" s="60" t="s">
        <v>109</v>
      </c>
      <c r="C34" s="48"/>
      <c r="D34" s="48"/>
      <c r="E34" s="51">
        <v>0.15</v>
      </c>
      <c r="F34" s="49">
        <v>25635</v>
      </c>
    </row>
    <row r="35" spans="1:6" ht="12.75">
      <c r="A35" s="58" t="s">
        <v>110</v>
      </c>
      <c r="B35" s="55" t="s">
        <v>111</v>
      </c>
      <c r="C35" s="48"/>
      <c r="D35" s="48"/>
      <c r="E35" s="51">
        <v>649.05</v>
      </c>
      <c r="F35" s="49">
        <v>111849427</v>
      </c>
    </row>
    <row r="36" spans="1:6" ht="12" customHeight="1">
      <c r="A36" s="58" t="s">
        <v>112</v>
      </c>
      <c r="B36" s="60" t="s">
        <v>113</v>
      </c>
      <c r="C36" s="48"/>
      <c r="D36" s="48"/>
      <c r="E36" s="51">
        <v>9.57</v>
      </c>
      <c r="F36" s="49">
        <v>1650000</v>
      </c>
    </row>
    <row r="37" spans="1:6" ht="12" customHeight="1">
      <c r="A37" s="58" t="s">
        <v>114</v>
      </c>
      <c r="B37" s="59" t="s">
        <v>115</v>
      </c>
      <c r="C37" s="48"/>
      <c r="D37" s="48"/>
      <c r="E37" s="51">
        <v>2.13</v>
      </c>
      <c r="F37" s="48">
        <v>367000</v>
      </c>
    </row>
    <row r="38" spans="1:6" ht="12.75">
      <c r="A38" s="58" t="s">
        <v>116</v>
      </c>
      <c r="B38" s="61" t="s">
        <v>117</v>
      </c>
      <c r="C38" s="48"/>
      <c r="D38" s="48"/>
      <c r="E38" s="51">
        <v>7.45</v>
      </c>
      <c r="F38" s="48">
        <v>1283000</v>
      </c>
    </row>
    <row r="39" spans="1:6" ht="12.75">
      <c r="A39" s="58"/>
      <c r="B39" s="61" t="s">
        <v>118</v>
      </c>
      <c r="C39" s="48"/>
      <c r="D39" s="48"/>
      <c r="E39" s="51">
        <f>F39/177058</f>
        <v>0</v>
      </c>
      <c r="F39" s="48"/>
    </row>
    <row r="40" spans="1:6" ht="12.75">
      <c r="A40" s="58"/>
      <c r="B40" s="61" t="s">
        <v>119</v>
      </c>
      <c r="C40" s="48"/>
      <c r="D40" s="48"/>
      <c r="E40" s="51">
        <v>7.45</v>
      </c>
      <c r="F40" s="48">
        <v>1325000</v>
      </c>
    </row>
    <row r="41" spans="1:6" ht="12.75">
      <c r="A41" s="58" t="s">
        <v>120</v>
      </c>
      <c r="B41" s="62" t="s">
        <v>121</v>
      </c>
      <c r="C41" s="48"/>
      <c r="D41" s="48"/>
      <c r="E41" s="51">
        <v>658.63</v>
      </c>
      <c r="F41" s="49">
        <f>F35+F36</f>
        <v>113499427</v>
      </c>
    </row>
    <row r="42" spans="1:6" ht="12.75">
      <c r="A42" s="58" t="s">
        <v>122</v>
      </c>
      <c r="B42" s="63" t="s">
        <v>123</v>
      </c>
      <c r="C42" s="64"/>
      <c r="D42" s="64"/>
      <c r="E42" s="65">
        <f>E41</f>
        <v>658.63</v>
      </c>
      <c r="F42" s="65"/>
    </row>
    <row r="43" spans="1:6" ht="12.75">
      <c r="A43" s="58"/>
      <c r="B43" s="66" t="s">
        <v>124</v>
      </c>
      <c r="C43" s="64"/>
      <c r="D43" s="64"/>
      <c r="E43" s="65">
        <v>1.48</v>
      </c>
      <c r="F43" s="67"/>
    </row>
    <row r="44" spans="1:6" ht="12.75">
      <c r="A44" s="58" t="s">
        <v>125</v>
      </c>
      <c r="B44" s="63" t="s">
        <v>126</v>
      </c>
      <c r="C44" s="64"/>
      <c r="D44" s="64"/>
      <c r="E44" s="65">
        <f>E42</f>
        <v>658.63</v>
      </c>
      <c r="F44" s="65"/>
    </row>
    <row r="45" spans="1:6" ht="12.75">
      <c r="A45" s="58"/>
      <c r="B45" s="66" t="s">
        <v>124</v>
      </c>
      <c r="C45" s="64"/>
      <c r="D45" s="64"/>
      <c r="E45" s="65">
        <v>1.48</v>
      </c>
      <c r="F45" s="67"/>
    </row>
    <row r="46" spans="1:6" ht="12.75">
      <c r="A46" s="58" t="s">
        <v>127</v>
      </c>
      <c r="B46" s="63" t="s">
        <v>128</v>
      </c>
      <c r="C46" s="64"/>
      <c r="D46" s="64"/>
      <c r="E46" s="65">
        <f>E41</f>
        <v>658.63</v>
      </c>
      <c r="F46" s="65"/>
    </row>
    <row r="47" spans="1:6" ht="12.75">
      <c r="A47" s="58"/>
      <c r="B47" s="66" t="s">
        <v>124</v>
      </c>
      <c r="C47" s="64"/>
      <c r="D47" s="64"/>
      <c r="E47" s="65">
        <v>1.48</v>
      </c>
      <c r="F47" s="67"/>
    </row>
    <row r="48" spans="1:6" ht="12.75">
      <c r="A48" s="58" t="s">
        <v>129</v>
      </c>
      <c r="B48" s="63" t="s">
        <v>130</v>
      </c>
      <c r="C48" s="64"/>
      <c r="D48" s="64"/>
      <c r="E48" s="65">
        <f>E41</f>
        <v>658.63</v>
      </c>
      <c r="F48" s="65"/>
    </row>
    <row r="49" spans="1:6" ht="13.5" thickBot="1">
      <c r="A49" s="68"/>
      <c r="B49" s="69" t="s">
        <v>124</v>
      </c>
      <c r="C49" s="70"/>
      <c r="D49" s="70"/>
      <c r="E49" s="65">
        <v>1.48</v>
      </c>
      <c r="F49" s="67"/>
    </row>
    <row r="50" spans="1:5" ht="12.75">
      <c r="A50" s="71" t="s">
        <v>131</v>
      </c>
      <c r="B50" s="72" t="s">
        <v>132</v>
      </c>
      <c r="C50" s="73" t="s">
        <v>133</v>
      </c>
      <c r="D50" s="73">
        <v>181864</v>
      </c>
      <c r="E50" s="74"/>
    </row>
    <row r="51" spans="1:4" ht="12.75">
      <c r="A51" s="58" t="s">
        <v>134</v>
      </c>
      <c r="B51" s="75" t="s">
        <v>135</v>
      </c>
      <c r="C51" s="48" t="s">
        <v>133</v>
      </c>
      <c r="D51" s="48"/>
    </row>
    <row r="52" spans="1:4" ht="12.75">
      <c r="A52" s="58" t="s">
        <v>136</v>
      </c>
      <c r="B52" s="76" t="s">
        <v>137</v>
      </c>
      <c r="C52" s="48" t="s">
        <v>133</v>
      </c>
      <c r="D52" s="48">
        <v>9537</v>
      </c>
    </row>
    <row r="53" spans="1:4" ht="12.75">
      <c r="A53" s="58" t="s">
        <v>138</v>
      </c>
      <c r="B53" s="60" t="s">
        <v>139</v>
      </c>
      <c r="C53" s="48" t="s">
        <v>133</v>
      </c>
      <c r="D53" s="48">
        <v>172327</v>
      </c>
    </row>
    <row r="54" spans="1:4" ht="12.75">
      <c r="A54" s="58" t="s">
        <v>140</v>
      </c>
      <c r="B54" s="60" t="s">
        <v>141</v>
      </c>
      <c r="C54" s="48" t="s">
        <v>133</v>
      </c>
      <c r="D54" s="48">
        <v>78</v>
      </c>
    </row>
    <row r="55" spans="1:4" ht="15.75" customHeight="1">
      <c r="A55" s="58" t="s">
        <v>142</v>
      </c>
      <c r="B55" s="60" t="s">
        <v>143</v>
      </c>
      <c r="C55" s="48" t="s">
        <v>133</v>
      </c>
      <c r="D55" s="48">
        <v>0</v>
      </c>
    </row>
    <row r="56" spans="1:4" ht="16.5" customHeight="1">
      <c r="A56" s="58" t="s">
        <v>144</v>
      </c>
      <c r="B56" s="60" t="s">
        <v>145</v>
      </c>
      <c r="C56" s="48" t="s">
        <v>133</v>
      </c>
      <c r="D56" s="48">
        <v>223</v>
      </c>
    </row>
    <row r="57" spans="1:4" ht="12.75">
      <c r="A57" s="58" t="s">
        <v>146</v>
      </c>
      <c r="B57" s="77" t="s">
        <v>147</v>
      </c>
      <c r="C57" s="48" t="s">
        <v>133</v>
      </c>
      <c r="D57" s="48">
        <v>172026</v>
      </c>
    </row>
    <row r="58" spans="1:4" ht="13.5" thickBot="1">
      <c r="A58" s="68" t="s">
        <v>148</v>
      </c>
      <c r="B58" s="78" t="s">
        <v>149</v>
      </c>
      <c r="C58" s="79" t="s">
        <v>133</v>
      </c>
      <c r="D58" s="79">
        <v>4367</v>
      </c>
    </row>
    <row r="59" spans="2:4" ht="12.75">
      <c r="B59" s="80"/>
      <c r="C59" s="81"/>
      <c r="D59" s="81"/>
    </row>
    <row r="60" ht="12.75">
      <c r="B60" s="28" t="s">
        <v>150</v>
      </c>
    </row>
    <row r="62" ht="12.75">
      <c r="B62" s="28" t="s">
        <v>151</v>
      </c>
    </row>
  </sheetData>
  <sheetProtection/>
  <mergeCells count="2">
    <mergeCell ref="E7:F7"/>
    <mergeCell ref="E8:F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2011-02-24T10:29:06Z</cp:lastPrinted>
  <dcterms:created xsi:type="dcterms:W3CDTF">2011-02-24T08:19:26Z</dcterms:created>
  <dcterms:modified xsi:type="dcterms:W3CDTF">2011-02-24T10:32:51Z</dcterms:modified>
  <cp:category/>
  <cp:version/>
  <cp:contentType/>
  <cp:contentStatus/>
</cp:coreProperties>
</file>